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Opis załóg" sheetId="1" state="visible" r:id="rId2"/>
    <sheet name="PS1" sheetId="2" state="visible" r:id="rId3"/>
    <sheet name="PS2" sheetId="3" state="visible" r:id="rId4"/>
    <sheet name="PS3" sheetId="4" state="visible" r:id="rId5"/>
    <sheet name="PS4" sheetId="5" state="visible" r:id="rId6"/>
    <sheet name="PS5" sheetId="6" state="visible" r:id="rId7"/>
    <sheet name="WYNIKI" sheetId="7" state="visible" r:id="rId8"/>
    <sheet name="KOŃCOWA" sheetId="8" state="visible" r:id="rId9"/>
    <sheet name="Arkusz9" sheetId="9" state="visible" r:id="rId10"/>
  </sheets>
  <definedNames>
    <definedName function="false" hidden="false" name="Odcinek1" vbProcedure="false">'Opis załóg'!$D$4</definedName>
    <definedName function="false" hidden="false" localSheetId="1" name="OS1__A1" vbProcedure="false">'Opis załóg'!$D$4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<sst xmlns="http://schemas.openxmlformats.org/spreadsheetml/2006/main" count="188" uniqueCount="57">
  <si>
    <t xml:space="preserve">Nr załogi</t>
  </si>
  <si>
    <t xml:space="preserve">Kierowca</t>
  </si>
  <si>
    <t xml:space="preserve">Klasa</t>
  </si>
  <si>
    <t xml:space="preserve">W kolejnych zakładkach wpisz czas przejazdu i ewentualną karę dla każdej załogi w formacie:</t>
  </si>
  <si>
    <t xml:space="preserve">Dębicki Robert</t>
  </si>
  <si>
    <t xml:space="preserve">Borawski Damian</t>
  </si>
  <si>
    <t xml:space="preserve">Wiśniewski Marek</t>
  </si>
  <si>
    <t xml:space="preserve">Tomaszewski Mateusz</t>
  </si>
  <si>
    <t xml:space="preserve">Kuligowski Daniel</t>
  </si>
  <si>
    <t xml:space="preserve">Zając Maciej</t>
  </si>
  <si>
    <t xml:space="preserve">Lidzki Rafał</t>
  </si>
  <si>
    <t xml:space="preserve">Sobczuk Marcin</t>
  </si>
  <si>
    <t xml:space="preserve">Kaczmarczyk Mariusz</t>
  </si>
  <si>
    <t xml:space="preserve">Bańka Rafał</t>
  </si>
  <si>
    <t xml:space="preserve">Krysik Marcin</t>
  </si>
  <si>
    <t xml:space="preserve">Witjes Robert</t>
  </si>
  <si>
    <t xml:space="preserve">Nowicki Marcin</t>
  </si>
  <si>
    <t xml:space="preserve">Rupiński Dariusz</t>
  </si>
  <si>
    <t xml:space="preserve">Mikulak Dawid</t>
  </si>
  <si>
    <t xml:space="preserve">Jasinowicz Jan</t>
  </si>
  <si>
    <t xml:space="preserve">Wilkosz Krzysztof</t>
  </si>
  <si>
    <t xml:space="preserve">Domalewski Przemysław</t>
  </si>
  <si>
    <t xml:space="preserve">Remiszewski Marek</t>
  </si>
  <si>
    <t xml:space="preserve">Szydlik Szymon</t>
  </si>
  <si>
    <t xml:space="preserve">Lewicki Marcin</t>
  </si>
  <si>
    <t xml:space="preserve">Kowalczyk Edward</t>
  </si>
  <si>
    <t xml:space="preserve">Czas przejazdu</t>
  </si>
  <si>
    <t xml:space="preserve">Kara (T)</t>
  </si>
  <si>
    <t xml:space="preserve">Czas całkowity</t>
  </si>
  <si>
    <t xml:space="preserve">T</t>
  </si>
  <si>
    <t xml:space="preserve">Kara</t>
  </si>
  <si>
    <t xml:space="preserve">OS 2</t>
  </si>
  <si>
    <t xml:space="preserve">OS 3</t>
  </si>
  <si>
    <t xml:space="preserve">OS 4</t>
  </si>
  <si>
    <t xml:space="preserve">OS 5</t>
  </si>
  <si>
    <t xml:space="preserve">WYNIKI – PRÓBA SPORTOWA NR 5</t>
  </si>
  <si>
    <t xml:space="preserve">Łączny czas przejazdu</t>
  </si>
  <si>
    <t xml:space="preserve">KLASYFIKACJA PROWIZORYCZNA</t>
  </si>
  <si>
    <t xml:space="preserve">II SZCZYCIEŃSKI SUPER SPRINT</t>
  </si>
  <si>
    <r>
      <rPr>
        <b val="true"/>
        <sz val="11"/>
        <color rgb="FF000000"/>
        <rFont val="Calibri"/>
        <family val="2"/>
        <charset val="238"/>
      </rPr>
      <t xml:space="preserve">KLASYFIKACJA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Calibri"/>
        <family val="2"/>
        <charset val="238"/>
      </rPr>
      <t xml:space="preserve">PROWIZORYCZNA</t>
    </r>
  </si>
  <si>
    <t xml:space="preserve">KLASA</t>
  </si>
  <si>
    <t xml:space="preserve">Czas łączny</t>
  </si>
  <si>
    <t xml:space="preserve">Nr startowy</t>
  </si>
  <si>
    <t xml:space="preserve">Pilot</t>
  </si>
  <si>
    <t xml:space="preserve">-</t>
  </si>
  <si>
    <t xml:space="preserve">Borawski Adrian</t>
  </si>
  <si>
    <t xml:space="preserve">Żebrowski Rafał</t>
  </si>
  <si>
    <t xml:space="preserve">Grabowski Andrzej</t>
  </si>
  <si>
    <t xml:space="preserve">Siemiński Patryk</t>
  </si>
  <si>
    <t xml:space="preserve">Kiersikowski Rafał</t>
  </si>
  <si>
    <t xml:space="preserve">Nowicka Malwina</t>
  </si>
  <si>
    <t xml:space="preserve">Ostrowski Tomasz</t>
  </si>
  <si>
    <t xml:space="preserve">Przybysz Bartłomiej</t>
  </si>
  <si>
    <t xml:space="preserve">Cichoń Robert</t>
  </si>
  <si>
    <t xml:space="preserve">Kowalczyk Paulina</t>
  </si>
  <si>
    <t xml:space="preserve">KLASYFIKACJA GENERALNA</t>
  </si>
  <si>
    <t xml:space="preserve">PUCHAR WÓJTA GMINY SZCZYTNO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</si>
</sst>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mm:ss.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54"/>
      <color rgb="FFE0322D"/>
      <name val="Times New Roman"/>
      <family val="1"/>
      <charset val="238"/>
    </font>
    <font>
      <b val="true"/>
      <sz val="50"/>
      <color rgb="FFCF2E2B"/>
      <name val="Times New Roman"/>
      <family val="1"/>
      <charset val="238"/>
    </font>
    <font>
      <b val="true"/>
      <sz val="15"/>
      <color rgb="FF000000"/>
      <name val="Calibri"/>
      <family val="2"/>
      <charset val="238"/>
    </font>
    <font>
      <b val="true"/>
      <sz val="35"/>
      <color rgb="FFFF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2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7DEE8"/>
      </patternFill>
    </fill>
    <fill>
      <patternFill patternType="solid">
        <fgColor rgb="FFB7DEE8"/>
        <bgColor rgb="FFD9D9D9"/>
      </patternFill>
    </fill>
    <fill>
      <patternFill patternType="solid">
        <fgColor rgb="FFE6B9B8"/>
        <bgColor rgb="FFFFCC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E0322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F2E2B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#&apos;OS1&apos;.A1"/><Relationship Id="rId2" Type="http://schemas.openxmlformats.org/officeDocument/2006/relationships/hyperlink" Target="#&apos;OS2&apos;.A1"/><Relationship Id="rId3" Type="http://schemas.openxmlformats.org/officeDocument/2006/relationships/hyperlink" Target="#&apos;OS3&apos;.A1"/><Relationship Id="rId4" Type="http://schemas.openxmlformats.org/officeDocument/2006/relationships/hyperlink" Target="#&apos;OS4&apos;.A1"/><Relationship Id="rId5" Type="http://schemas.openxmlformats.org/officeDocument/2006/relationships/hyperlink" Target="#&apos;OS5&apos;.A1"/><Relationship Id="rId6" Type="http://schemas.openxmlformats.org/officeDocument/2006/relationships/hyperlink" Target="#&apos;OS6&apos;.A1"/><Relationship Id="rId7" Type="http://schemas.openxmlformats.org/officeDocument/2006/relationships/hyperlink" Target="#&apos;OS7&apos;.A1"/><Relationship Id="rId8" Type="http://schemas.openxmlformats.org/officeDocument/2006/relationships/hyperlink" Target="#WYNIKI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WYNIKI!A1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WYNIKI!A1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WYNIKI!A1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hyperlink" Target="#WYNIKI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hyperlink" Target="#WYNIKI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15840</xdr:colOff>
      <xdr:row>2</xdr:row>
      <xdr:rowOff>0</xdr:rowOff>
    </xdr:from>
    <xdr:to>
      <xdr:col>3</xdr:col>
      <xdr:colOff>1469160</xdr:colOff>
      <xdr:row>6</xdr:row>
      <xdr:rowOff>150480</xdr:rowOff>
    </xdr:to>
    <xdr:sp>
      <xdr:nvSpPr>
        <xdr:cNvPr id="0" name="Prostokąt 2">
          <a:hlinkClick r:id="rId1"/>
        </xdr:cNvPr>
        <xdr:cNvSpPr/>
      </xdr:nvSpPr>
      <xdr:spPr>
        <a:xfrm>
          <a:off x="2684880" y="35064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OS1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15840</xdr:colOff>
      <xdr:row>4</xdr:row>
      <xdr:rowOff>12240</xdr:rowOff>
    </xdr:from>
    <xdr:to>
      <xdr:col>3</xdr:col>
      <xdr:colOff>1469160</xdr:colOff>
      <xdr:row>8</xdr:row>
      <xdr:rowOff>162360</xdr:rowOff>
    </xdr:to>
    <xdr:sp>
      <xdr:nvSpPr>
        <xdr:cNvPr id="1" name="Prostokąt 3">
          <a:hlinkClick r:id="rId2"/>
        </xdr:cNvPr>
        <xdr:cNvSpPr/>
      </xdr:nvSpPr>
      <xdr:spPr>
        <a:xfrm>
          <a:off x="2684880" y="71316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OS2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483480</xdr:colOff>
      <xdr:row>8</xdr:row>
      <xdr:rowOff>0</xdr:rowOff>
    </xdr:from>
    <xdr:to>
      <xdr:col>7</xdr:col>
      <xdr:colOff>100440</xdr:colOff>
      <xdr:row>12</xdr:row>
      <xdr:rowOff>150480</xdr:rowOff>
    </xdr:to>
    <xdr:sp>
      <xdr:nvSpPr>
        <xdr:cNvPr id="2" name="Prostokąt 4">
          <a:hlinkClick r:id="rId3"/>
        </xdr:cNvPr>
        <xdr:cNvSpPr/>
      </xdr:nvSpPr>
      <xdr:spPr>
        <a:xfrm>
          <a:off x="8938440" y="140220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OS3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492840</xdr:colOff>
      <xdr:row>10</xdr:row>
      <xdr:rowOff>0</xdr:rowOff>
    </xdr:from>
    <xdr:to>
      <xdr:col>7</xdr:col>
      <xdr:colOff>109800</xdr:colOff>
      <xdr:row>14</xdr:row>
      <xdr:rowOff>150120</xdr:rowOff>
    </xdr:to>
    <xdr:sp>
      <xdr:nvSpPr>
        <xdr:cNvPr id="3" name="Prostokąt 5">
          <a:hlinkClick r:id="rId4"/>
        </xdr:cNvPr>
        <xdr:cNvSpPr/>
      </xdr:nvSpPr>
      <xdr:spPr>
        <a:xfrm>
          <a:off x="8947800" y="175248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OS4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1435320</xdr:colOff>
      <xdr:row>2</xdr:row>
      <xdr:rowOff>0</xdr:rowOff>
    </xdr:from>
    <xdr:to>
      <xdr:col>3</xdr:col>
      <xdr:colOff>2888640</xdr:colOff>
      <xdr:row>6</xdr:row>
      <xdr:rowOff>150480</xdr:rowOff>
    </xdr:to>
    <xdr:sp>
      <xdr:nvSpPr>
        <xdr:cNvPr id="4" name="Prostokąt 6">
          <a:hlinkClick r:id="rId5"/>
        </xdr:cNvPr>
        <xdr:cNvSpPr/>
      </xdr:nvSpPr>
      <xdr:spPr>
        <a:xfrm>
          <a:off x="4104360" y="35064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OS5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1492560</xdr:colOff>
      <xdr:row>4</xdr:row>
      <xdr:rowOff>12240</xdr:rowOff>
    </xdr:from>
    <xdr:to>
      <xdr:col>3</xdr:col>
      <xdr:colOff>2945880</xdr:colOff>
      <xdr:row>8</xdr:row>
      <xdr:rowOff>162360</xdr:rowOff>
    </xdr:to>
    <xdr:sp>
      <xdr:nvSpPr>
        <xdr:cNvPr id="5" name="Prostokąt 7">
          <a:hlinkClick r:id="rId6"/>
        </xdr:cNvPr>
        <xdr:cNvSpPr/>
      </xdr:nvSpPr>
      <xdr:spPr>
        <a:xfrm>
          <a:off x="4161600" y="71316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OS6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1511640</xdr:colOff>
      <xdr:row>8</xdr:row>
      <xdr:rowOff>0</xdr:rowOff>
    </xdr:from>
    <xdr:to>
      <xdr:col>3</xdr:col>
      <xdr:colOff>2964960</xdr:colOff>
      <xdr:row>12</xdr:row>
      <xdr:rowOff>150480</xdr:rowOff>
    </xdr:to>
    <xdr:sp>
      <xdr:nvSpPr>
        <xdr:cNvPr id="6" name="Prostokąt 8">
          <a:hlinkClick r:id="rId7"/>
        </xdr:cNvPr>
        <xdr:cNvSpPr/>
      </xdr:nvSpPr>
      <xdr:spPr>
        <a:xfrm>
          <a:off x="4180680" y="140220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OS7</a:t>
          </a:r>
          <a:endParaRPr b="0" lang="pl-PL" sz="5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3180240</xdr:colOff>
      <xdr:row>8</xdr:row>
      <xdr:rowOff>0</xdr:rowOff>
    </xdr:from>
    <xdr:to>
      <xdr:col>3</xdr:col>
      <xdr:colOff>5486040</xdr:colOff>
      <xdr:row>16</xdr:row>
      <xdr:rowOff>4680</xdr:rowOff>
    </xdr:to>
    <xdr:sp>
      <xdr:nvSpPr>
        <xdr:cNvPr id="7" name="Prostokąt 9">
          <a:hlinkClick r:id="rId8"/>
        </xdr:cNvPr>
        <xdr:cNvSpPr/>
      </xdr:nvSpPr>
      <xdr:spPr>
        <a:xfrm>
          <a:off x="5849280" y="1402200"/>
          <a:ext cx="2305800" cy="1406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spAutoFit/>
          <a:scene3d>
            <a:camera prst="orthographicFront"/>
            <a:lightRig dir="tl" rig="flat">
              <a:rot lat="0" lon="0" rev="6600000"/>
            </a:lightRig>
          </a:scene3d>
          <a:sp3d extrusionH="25400" contourW="8890">
            <a:bevelT w="38100" h="3175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000" spc="-1" strike="noStrike">
              <a:solidFill>
                <a:srgbClr val="cf2e2b"/>
              </a:solidFill>
              <a:latin typeface="Times New Roman"/>
            </a:rPr>
            <a:t>WYNIKI</a:t>
          </a:r>
          <a:endParaRPr b="0" lang="pl-PL" sz="50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1559160</xdr:colOff>
      <xdr:row>10</xdr:row>
      <xdr:rowOff>0</xdr:rowOff>
    </xdr:from>
    <xdr:to>
      <xdr:col>3</xdr:col>
      <xdr:colOff>3012480</xdr:colOff>
      <xdr:row>14</xdr:row>
      <xdr:rowOff>150120</xdr:rowOff>
    </xdr:to>
    <xdr:sp>
      <xdr:nvSpPr>
        <xdr:cNvPr id="8" name="Prostokąt 10"/>
        <xdr:cNvSpPr/>
      </xdr:nvSpPr>
      <xdr:spPr>
        <a:xfrm>
          <a:off x="4228200" y="1752480"/>
          <a:ext cx="145332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OS8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342720</xdr:colOff>
      <xdr:row>4</xdr:row>
      <xdr:rowOff>12240</xdr:rowOff>
    </xdr:from>
    <xdr:to>
      <xdr:col>10</xdr:col>
      <xdr:colOff>240480</xdr:colOff>
      <xdr:row>8</xdr:row>
      <xdr:rowOff>162720</xdr:rowOff>
    </xdr:to>
    <xdr:sp>
      <xdr:nvSpPr>
        <xdr:cNvPr id="9" name="Prostokąt 2">
          <a:hlinkClick r:id="rId1"/>
        </xdr:cNvPr>
        <xdr:cNvSpPr/>
      </xdr:nvSpPr>
      <xdr:spPr>
        <a:xfrm>
          <a:off x="5550840" y="773640"/>
          <a:ext cx="295848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WYNIKI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340200</xdr:colOff>
      <xdr:row>4</xdr:row>
      <xdr:rowOff>0</xdr:rowOff>
    </xdr:from>
    <xdr:to>
      <xdr:col>10</xdr:col>
      <xdr:colOff>237960</xdr:colOff>
      <xdr:row>8</xdr:row>
      <xdr:rowOff>150120</xdr:rowOff>
    </xdr:to>
    <xdr:sp>
      <xdr:nvSpPr>
        <xdr:cNvPr id="10" name="Prostokąt 1">
          <a:hlinkClick r:id="rId1"/>
        </xdr:cNvPr>
        <xdr:cNvSpPr/>
      </xdr:nvSpPr>
      <xdr:spPr>
        <a:xfrm>
          <a:off x="5548320" y="775800"/>
          <a:ext cx="295848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WYNIKI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340200</xdr:colOff>
      <xdr:row>4</xdr:row>
      <xdr:rowOff>0</xdr:rowOff>
    </xdr:from>
    <xdr:to>
      <xdr:col>10</xdr:col>
      <xdr:colOff>237960</xdr:colOff>
      <xdr:row>8</xdr:row>
      <xdr:rowOff>150120</xdr:rowOff>
    </xdr:to>
    <xdr:sp>
      <xdr:nvSpPr>
        <xdr:cNvPr id="11" name="Prostokąt 1">
          <a:hlinkClick r:id="rId1"/>
        </xdr:cNvPr>
        <xdr:cNvSpPr/>
      </xdr:nvSpPr>
      <xdr:spPr>
        <a:xfrm>
          <a:off x="5548320" y="775800"/>
          <a:ext cx="295848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WYNIKI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340200</xdr:colOff>
      <xdr:row>4</xdr:row>
      <xdr:rowOff>0</xdr:rowOff>
    </xdr:from>
    <xdr:to>
      <xdr:col>10</xdr:col>
      <xdr:colOff>237960</xdr:colOff>
      <xdr:row>8</xdr:row>
      <xdr:rowOff>150120</xdr:rowOff>
    </xdr:to>
    <xdr:sp>
      <xdr:nvSpPr>
        <xdr:cNvPr id="12" name="Prostokąt 1">
          <a:hlinkClick r:id="rId1"/>
        </xdr:cNvPr>
        <xdr:cNvSpPr/>
      </xdr:nvSpPr>
      <xdr:spPr>
        <a:xfrm>
          <a:off x="5548320" y="775800"/>
          <a:ext cx="295848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WYNIKI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340200</xdr:colOff>
      <xdr:row>4</xdr:row>
      <xdr:rowOff>0</xdr:rowOff>
    </xdr:from>
    <xdr:to>
      <xdr:col>10</xdr:col>
      <xdr:colOff>237960</xdr:colOff>
      <xdr:row>8</xdr:row>
      <xdr:rowOff>150120</xdr:rowOff>
    </xdr:to>
    <xdr:sp>
      <xdr:nvSpPr>
        <xdr:cNvPr id="13" name="Prostokąt 1">
          <a:hlinkClick r:id="rId1"/>
        </xdr:cNvPr>
        <xdr:cNvSpPr/>
      </xdr:nvSpPr>
      <xdr:spPr>
        <a:xfrm>
          <a:off x="5548320" y="775800"/>
          <a:ext cx="2958480" cy="851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anchor="t">
          <a:spAutoFit/>
          <a:scene3d>
            <a:camera prst="orthographicFront"/>
            <a:lightRig dir="tl" rig="soft">
              <a:rot lat="0" lon="0" rev="0"/>
            </a:lightRig>
          </a:scene3d>
          <a:sp3d contourW="25400" prstMaterial="matte">
            <a:bevelT prst="artDeco" w="25400" h="55880"/>
            <a:contourClr>
              <a:schemeClr val="accent2"/>
            </a:contourClr>
          </a:sp3d>
        </a:bodyPr>
        <a:p>
          <a:pPr algn="ctr">
            <a:lnSpc>
              <a:spcPct val="100000"/>
            </a:lnSpc>
          </a:pPr>
          <a:r>
            <a:rPr b="1" lang="pl-PL" sz="5400" spc="49" strike="noStrike">
              <a:solidFill>
                <a:srgbClr val="e0322d"/>
              </a:solidFill>
              <a:latin typeface="Times New Roman"/>
            </a:rPr>
            <a:t>WYNIKI</a:t>
          </a:r>
          <a:endParaRPr b="0" lang="pl-PL" sz="5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D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16.14"/>
    <col collapsed="false" customWidth="true" hidden="false" outlineLevel="0" max="3" min="3" style="0" width="13.01"/>
    <col collapsed="false" customWidth="true" hidden="false" outlineLevel="0" max="4" min="4" style="0" width="82.01"/>
    <col collapsed="false" customWidth="true" hidden="false" outlineLevel="0" max="1024" min="1023" style="0" width="11.52"/>
  </cols>
  <sheetData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2" t="s">
        <v>3</v>
      </c>
    </row>
    <row r="3" customFormat="false" ht="13.8" hidden="false" customHeight="false" outlineLevel="0" collapsed="false">
      <c r="A3" s="3" t="n">
        <v>1</v>
      </c>
      <c r="B3" s="3" t="s">
        <v>4</v>
      </c>
      <c r="C3" s="3" t="n">
        <v>1</v>
      </c>
    </row>
    <row r="4" customFormat="false" ht="13.8" hidden="false" customHeight="false" outlineLevel="0" collapsed="false">
      <c r="A4" s="3" t="n">
        <v>2</v>
      </c>
      <c r="B4" s="3" t="s">
        <v>5</v>
      </c>
      <c r="C4" s="3" t="n">
        <v>1</v>
      </c>
    </row>
    <row r="5" customFormat="false" ht="13.8" hidden="false" customHeight="false" outlineLevel="0" collapsed="false">
      <c r="A5" s="3" t="n">
        <v>3</v>
      </c>
      <c r="B5" s="3" t="s">
        <v>6</v>
      </c>
      <c r="C5" s="3" t="n">
        <v>1</v>
      </c>
    </row>
    <row r="6" customFormat="false" ht="13.8" hidden="false" customHeight="false" outlineLevel="0" collapsed="false">
      <c r="A6" s="3" t="n">
        <v>4</v>
      </c>
      <c r="B6" s="3" t="s">
        <v>7</v>
      </c>
      <c r="C6" s="3" t="n">
        <v>1</v>
      </c>
    </row>
    <row r="7" customFormat="false" ht="13.8" hidden="false" customHeight="false" outlineLevel="0" collapsed="false">
      <c r="A7" s="3" t="n">
        <v>5</v>
      </c>
      <c r="B7" s="3" t="s">
        <v>8</v>
      </c>
      <c r="C7" s="3" t="n">
        <v>1</v>
      </c>
    </row>
    <row r="8" customFormat="false" ht="13.8" hidden="false" customHeight="false" outlineLevel="0" collapsed="false">
      <c r="A8" s="3" t="n">
        <v>6</v>
      </c>
      <c r="B8" s="3" t="s">
        <v>9</v>
      </c>
      <c r="C8" s="3" t="n">
        <v>1</v>
      </c>
    </row>
    <row r="9" customFormat="false" ht="13.8" hidden="false" customHeight="false" outlineLevel="0" collapsed="false">
      <c r="A9" s="3" t="n">
        <v>7</v>
      </c>
      <c r="B9" s="3" t="s">
        <v>10</v>
      </c>
      <c r="C9" s="3" t="n">
        <v>1</v>
      </c>
    </row>
    <row r="10" customFormat="false" ht="13.8" hidden="false" customHeight="false" outlineLevel="0" collapsed="false">
      <c r="A10" s="3" t="n">
        <v>8</v>
      </c>
      <c r="B10" s="3" t="s">
        <v>11</v>
      </c>
      <c r="C10" s="3" t="n">
        <v>3</v>
      </c>
    </row>
    <row r="11" customFormat="false" ht="13.8" hidden="false" customHeight="false" outlineLevel="0" collapsed="false">
      <c r="A11" s="3" t="n">
        <v>9</v>
      </c>
      <c r="B11" s="3" t="s">
        <v>12</v>
      </c>
      <c r="C11" s="3" t="n">
        <v>2</v>
      </c>
    </row>
    <row r="12" customFormat="false" ht="13.8" hidden="false" customHeight="false" outlineLevel="0" collapsed="false">
      <c r="A12" s="3" t="n">
        <v>10</v>
      </c>
      <c r="B12" s="3" t="s">
        <v>13</v>
      </c>
      <c r="C12" s="3" t="n">
        <v>3</v>
      </c>
    </row>
    <row r="13" customFormat="false" ht="13.8" hidden="false" customHeight="false" outlineLevel="0" collapsed="false">
      <c r="A13" s="3" t="n">
        <v>11</v>
      </c>
      <c r="B13" s="3" t="s">
        <v>14</v>
      </c>
      <c r="C13" s="3" t="n">
        <v>3</v>
      </c>
    </row>
    <row r="14" customFormat="false" ht="13.8" hidden="false" customHeight="false" outlineLevel="0" collapsed="false">
      <c r="A14" s="3" t="n">
        <v>13</v>
      </c>
      <c r="B14" s="3" t="s">
        <v>15</v>
      </c>
      <c r="C14" s="3" t="n">
        <v>3</v>
      </c>
    </row>
    <row r="15" customFormat="false" ht="13.8" hidden="false" customHeight="false" outlineLevel="0" collapsed="false">
      <c r="A15" s="3" t="n">
        <v>14</v>
      </c>
      <c r="B15" s="3" t="s">
        <v>16</v>
      </c>
      <c r="C15" s="3" t="n">
        <v>3</v>
      </c>
    </row>
    <row r="16" customFormat="false" ht="13.8" hidden="false" customHeight="false" outlineLevel="0" collapsed="false">
      <c r="A16" s="3" t="n">
        <v>15</v>
      </c>
      <c r="B16" s="3" t="s">
        <v>17</v>
      </c>
      <c r="C16" s="3" t="n">
        <v>3</v>
      </c>
    </row>
    <row r="17" customFormat="false" ht="13.8" hidden="false" customHeight="false" outlineLevel="0" collapsed="false">
      <c r="A17" s="3" t="n">
        <v>17</v>
      </c>
      <c r="B17" s="3" t="s">
        <v>18</v>
      </c>
      <c r="C17" s="3" t="n">
        <v>3</v>
      </c>
    </row>
    <row r="18" customFormat="false" ht="13.8" hidden="false" customHeight="false" outlineLevel="0" collapsed="false">
      <c r="A18" s="3" t="n">
        <v>18</v>
      </c>
      <c r="B18" s="3" t="s">
        <v>19</v>
      </c>
      <c r="C18" s="3" t="n">
        <v>3</v>
      </c>
    </row>
    <row r="19" customFormat="false" ht="13.8" hidden="false" customHeight="false" outlineLevel="0" collapsed="false">
      <c r="A19" s="3" t="n">
        <v>19</v>
      </c>
      <c r="B19" s="3" t="s">
        <v>20</v>
      </c>
      <c r="C19" s="3" t="n">
        <v>3</v>
      </c>
    </row>
    <row r="20" customFormat="false" ht="13.8" hidden="false" customHeight="false" outlineLevel="0" collapsed="false">
      <c r="A20" s="3" t="n">
        <v>20</v>
      </c>
      <c r="B20" s="3" t="s">
        <v>21</v>
      </c>
      <c r="C20" s="3" t="n">
        <v>3</v>
      </c>
    </row>
    <row r="21" customFormat="false" ht="13.8" hidden="false" customHeight="false" outlineLevel="0" collapsed="false">
      <c r="A21" s="3" t="n">
        <v>21</v>
      </c>
      <c r="B21" s="3" t="s">
        <v>22</v>
      </c>
      <c r="C21" s="3" t="n">
        <v>3</v>
      </c>
    </row>
    <row r="22" customFormat="false" ht="13.8" hidden="false" customHeight="false" outlineLevel="0" collapsed="false">
      <c r="A22" s="3" t="n">
        <v>23</v>
      </c>
      <c r="B22" s="3" t="s">
        <v>23</v>
      </c>
      <c r="C22" s="3" t="n">
        <v>1</v>
      </c>
    </row>
    <row r="23" customFormat="false" ht="13.8" hidden="false" customHeight="false" outlineLevel="0" collapsed="false">
      <c r="A23" s="3" t="n">
        <v>24</v>
      </c>
      <c r="B23" s="3" t="s">
        <v>24</v>
      </c>
      <c r="C23" s="3" t="n">
        <v>1</v>
      </c>
    </row>
    <row r="24" customFormat="false" ht="13.8" hidden="false" customHeight="false" outlineLevel="0" collapsed="false">
      <c r="A24" s="3" t="n">
        <v>25</v>
      </c>
      <c r="B24" s="3" t="s">
        <v>25</v>
      </c>
      <c r="C24" s="3" t="n">
        <v>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9.42"/>
    <col collapsed="false" customWidth="true" hidden="false" outlineLevel="0" max="3" min="3" style="4" width="12.86"/>
    <col collapsed="false" customWidth="true" hidden="false" outlineLevel="0" max="4" min="4" style="0" width="19.99"/>
  </cols>
  <sheetData>
    <row r="1" customFormat="false" ht="18.55" hidden="false" customHeight="false" outlineLevel="0" collapsed="false">
      <c r="A1" s="5" t="s">
        <v>0</v>
      </c>
      <c r="B1" s="5" t="s">
        <v>26</v>
      </c>
      <c r="C1" s="6" t="s">
        <v>27</v>
      </c>
      <c r="D1" s="5" t="s">
        <v>28</v>
      </c>
      <c r="E1" s="7" t="s">
        <v>2</v>
      </c>
    </row>
    <row r="2" customFormat="false" ht="13.8" hidden="false" customHeight="false" outlineLevel="0" collapsed="false">
      <c r="A2" s="3" t="n">
        <v>1</v>
      </c>
      <c r="B2" s="8" t="n">
        <v>0.00176076388888889</v>
      </c>
      <c r="C2" s="9" t="s">
        <v>29</v>
      </c>
      <c r="D2" s="8" t="n">
        <v>0.00214039351851852</v>
      </c>
      <c r="E2" s="3" t="n">
        <v>1</v>
      </c>
      <c r="G2" s="10"/>
      <c r="H2" s="10"/>
    </row>
    <row r="3" customFormat="false" ht="13.8" hidden="false" customHeight="false" outlineLevel="0" collapsed="false">
      <c r="A3" s="3" t="n">
        <v>2</v>
      </c>
      <c r="B3" s="8" t="n">
        <v>0.00154537037037037</v>
      </c>
      <c r="C3" s="9"/>
      <c r="D3" s="8" t="n">
        <f aca="false">B3+C3</f>
        <v>0.00154537037037037</v>
      </c>
      <c r="E3" s="3" t="n">
        <v>1</v>
      </c>
      <c r="G3" s="10"/>
      <c r="H3" s="10"/>
    </row>
    <row r="4" customFormat="false" ht="13.8" hidden="false" customHeight="false" outlineLevel="0" collapsed="false">
      <c r="A4" s="3" t="n">
        <v>3</v>
      </c>
      <c r="B4" s="8" t="n">
        <v>0.00149895833333333</v>
      </c>
      <c r="C4" s="9"/>
      <c r="D4" s="8" t="n">
        <f aca="false">B4+C4</f>
        <v>0.00149895833333333</v>
      </c>
      <c r="E4" s="3" t="n">
        <v>1</v>
      </c>
    </row>
    <row r="5" customFormat="false" ht="13.8" hidden="false" customHeight="false" outlineLevel="0" collapsed="false">
      <c r="A5" s="3" t="n">
        <v>4</v>
      </c>
      <c r="B5" s="8" t="n">
        <v>0.00158229166666667</v>
      </c>
      <c r="C5" s="9"/>
      <c r="D5" s="8" t="n">
        <f aca="false">B5+C5</f>
        <v>0.00158229166666667</v>
      </c>
      <c r="E5" s="3" t="n">
        <v>1</v>
      </c>
    </row>
    <row r="6" customFormat="false" ht="13.8" hidden="false" customHeight="false" outlineLevel="0" collapsed="false">
      <c r="A6" s="3" t="n">
        <v>5</v>
      </c>
      <c r="B6" s="8" t="n">
        <v>0.0016181712962963</v>
      </c>
      <c r="C6" s="9"/>
      <c r="D6" s="8" t="n">
        <f aca="false">B6+C6</f>
        <v>0.0016181712962963</v>
      </c>
      <c r="E6" s="3" t="n">
        <v>1</v>
      </c>
    </row>
    <row r="7" customFormat="false" ht="13.8" hidden="false" customHeight="false" outlineLevel="0" collapsed="false">
      <c r="A7" s="3" t="n">
        <v>6</v>
      </c>
      <c r="B7" s="8" t="n">
        <v>0.00168912037037037</v>
      </c>
      <c r="C7" s="9"/>
      <c r="D7" s="8" t="n">
        <f aca="false">B7+C7</f>
        <v>0.00168912037037037</v>
      </c>
      <c r="E7" s="3" t="n">
        <v>1</v>
      </c>
    </row>
    <row r="8" customFormat="false" ht="13.8" hidden="false" customHeight="false" outlineLevel="0" collapsed="false">
      <c r="A8" s="3" t="n">
        <v>7</v>
      </c>
      <c r="B8" s="8" t="n">
        <v>0.00142696759259259</v>
      </c>
      <c r="C8" s="9"/>
      <c r="D8" s="8" t="n">
        <f aca="false">B8+C8</f>
        <v>0.00142696759259259</v>
      </c>
      <c r="E8" s="3" t="n">
        <v>1</v>
      </c>
    </row>
    <row r="9" customFormat="false" ht="13.8" hidden="false" customHeight="false" outlineLevel="0" collapsed="false">
      <c r="A9" s="3" t="n">
        <v>8</v>
      </c>
      <c r="B9" s="8" t="n">
        <v>0.00148912037037037</v>
      </c>
      <c r="C9" s="9"/>
      <c r="D9" s="8" t="n">
        <f aca="false">B9+C9</f>
        <v>0.00148912037037037</v>
      </c>
      <c r="E9" s="3" t="n">
        <v>3</v>
      </c>
    </row>
    <row r="10" customFormat="false" ht="15.75" hidden="false" customHeight="true" outlineLevel="0" collapsed="false">
      <c r="A10" s="3" t="n">
        <v>9</v>
      </c>
      <c r="B10" s="8" t="n">
        <v>0.00146180555555556</v>
      </c>
      <c r="C10" s="9" t="n">
        <v>5.78703703703704E-005</v>
      </c>
      <c r="D10" s="8" t="n">
        <f aca="false">B10+C10</f>
        <v>0.00151967592592593</v>
      </c>
      <c r="E10" s="3" t="n">
        <v>2</v>
      </c>
    </row>
    <row r="11" customFormat="false" ht="13.8" hidden="false" customHeight="false" outlineLevel="0" collapsed="false">
      <c r="A11" s="3" t="n">
        <v>10</v>
      </c>
      <c r="B11" s="8" t="n">
        <v>0.00139282407407407</v>
      </c>
      <c r="C11" s="11"/>
      <c r="D11" s="8" t="n">
        <f aca="false">B11+C11</f>
        <v>0.00139282407407407</v>
      </c>
      <c r="E11" s="3" t="n">
        <v>3</v>
      </c>
    </row>
    <row r="12" customFormat="false" ht="13.8" hidden="false" customHeight="false" outlineLevel="0" collapsed="false">
      <c r="A12" s="3" t="n">
        <v>11</v>
      </c>
      <c r="B12" s="8" t="n">
        <v>0.00145208333333333</v>
      </c>
      <c r="C12" s="11"/>
      <c r="D12" s="8" t="n">
        <f aca="false">B12+C12</f>
        <v>0.00145208333333333</v>
      </c>
      <c r="E12" s="3" t="n">
        <v>3</v>
      </c>
    </row>
    <row r="13" customFormat="false" ht="13.8" hidden="false" customHeight="false" outlineLevel="0" collapsed="false">
      <c r="A13" s="3" t="n">
        <v>13</v>
      </c>
      <c r="B13" s="8" t="n">
        <v>0.00152777777777778</v>
      </c>
      <c r="C13" s="11"/>
      <c r="D13" s="8" t="n">
        <f aca="false">B13+C13</f>
        <v>0.00152777777777778</v>
      </c>
      <c r="E13" s="3" t="n">
        <v>3</v>
      </c>
    </row>
    <row r="14" customFormat="false" ht="13.8" hidden="false" customHeight="false" outlineLevel="0" collapsed="false">
      <c r="A14" s="3" t="n">
        <v>14</v>
      </c>
      <c r="B14" s="8" t="n">
        <v>0.00160219907407407</v>
      </c>
      <c r="C14" s="12"/>
      <c r="D14" s="8" t="n">
        <f aca="false">B14+C14</f>
        <v>0.00160219907407407</v>
      </c>
      <c r="E14" s="3" t="n">
        <v>3</v>
      </c>
    </row>
    <row r="15" customFormat="false" ht="13.8" hidden="false" customHeight="false" outlineLevel="0" collapsed="false">
      <c r="A15" s="3" t="n">
        <v>15</v>
      </c>
      <c r="B15" s="8" t="n">
        <v>0.00144363425925926</v>
      </c>
      <c r="C15" s="12" t="n">
        <v>5.78703703703704E-005</v>
      </c>
      <c r="D15" s="8" t="n">
        <f aca="false">B15+C15</f>
        <v>0.00150150462962963</v>
      </c>
      <c r="E15" s="3" t="n">
        <v>3</v>
      </c>
    </row>
    <row r="16" customFormat="false" ht="13.8" hidden="false" customHeight="false" outlineLevel="0" collapsed="false">
      <c r="A16" s="3" t="n">
        <v>17</v>
      </c>
      <c r="B16" s="8" t="n">
        <v>0.00166145833333333</v>
      </c>
      <c r="C16" s="11"/>
      <c r="D16" s="8" t="n">
        <f aca="false">B16+C16</f>
        <v>0.00166145833333333</v>
      </c>
      <c r="E16" s="3" t="n">
        <v>3</v>
      </c>
    </row>
    <row r="17" customFormat="false" ht="13.8" hidden="false" customHeight="false" outlineLevel="0" collapsed="false">
      <c r="A17" s="3" t="n">
        <v>18</v>
      </c>
      <c r="B17" s="8" t="n">
        <v>0.00182233796296296</v>
      </c>
      <c r="C17" s="12" t="n">
        <v>0.000115740740740741</v>
      </c>
      <c r="D17" s="8" t="n">
        <f aca="false">B17+C17</f>
        <v>0.0019380787037037</v>
      </c>
      <c r="E17" s="3" t="n">
        <v>3</v>
      </c>
    </row>
    <row r="18" customFormat="false" ht="13.8" hidden="false" customHeight="false" outlineLevel="0" collapsed="false">
      <c r="A18" s="3" t="n">
        <v>19</v>
      </c>
      <c r="B18" s="8" t="n">
        <v>0.0018193287037037</v>
      </c>
      <c r="C18" s="11"/>
      <c r="D18" s="8" t="n">
        <f aca="false">B18+C18</f>
        <v>0.0018193287037037</v>
      </c>
      <c r="E18" s="3" t="n">
        <v>3</v>
      </c>
    </row>
    <row r="19" customFormat="false" ht="13.8" hidden="false" customHeight="false" outlineLevel="0" collapsed="false">
      <c r="A19" s="3" t="n">
        <v>20</v>
      </c>
      <c r="B19" s="8" t="n">
        <v>0.00187523148148148</v>
      </c>
      <c r="C19" s="11" t="s">
        <v>29</v>
      </c>
      <c r="D19" s="8" t="n">
        <f aca="false">150%*D11</f>
        <v>0.00208923611111111</v>
      </c>
      <c r="E19" s="3" t="n">
        <v>3</v>
      </c>
    </row>
    <row r="20" customFormat="false" ht="13.8" hidden="false" customHeight="false" outlineLevel="0" collapsed="false">
      <c r="A20" s="3" t="n">
        <v>21</v>
      </c>
      <c r="B20" s="8" t="n">
        <v>0.00156342592592593</v>
      </c>
      <c r="C20" s="11"/>
      <c r="D20" s="8" t="n">
        <f aca="false">B20+C20</f>
        <v>0.00156342592592593</v>
      </c>
      <c r="E20" s="3" t="n">
        <v>3</v>
      </c>
    </row>
    <row r="21" customFormat="false" ht="13.8" hidden="false" customHeight="false" outlineLevel="0" collapsed="false">
      <c r="A21" s="3" t="n">
        <v>23</v>
      </c>
      <c r="B21" s="8" t="n">
        <v>0.0016</v>
      </c>
      <c r="C21" s="11"/>
      <c r="D21" s="8" t="n">
        <f aca="false">B21+C21</f>
        <v>0.0016</v>
      </c>
      <c r="E21" s="3" t="n">
        <v>1</v>
      </c>
    </row>
    <row r="22" customFormat="false" ht="13.8" hidden="false" customHeight="false" outlineLevel="0" collapsed="false">
      <c r="A22" s="3" t="n">
        <v>24</v>
      </c>
      <c r="B22" s="8" t="n">
        <v>0.00145196759259259</v>
      </c>
      <c r="C22" s="11"/>
      <c r="D22" s="8" t="n">
        <f aca="false">B22+C22</f>
        <v>0.00145196759259259</v>
      </c>
      <c r="E22" s="3" t="n">
        <v>1</v>
      </c>
    </row>
    <row r="23" customFormat="false" ht="13.8" hidden="false" customHeight="false" outlineLevel="0" collapsed="false">
      <c r="A23" s="3" t="n">
        <v>25</v>
      </c>
      <c r="B23" s="8" t="n">
        <v>0.0016306712962963</v>
      </c>
      <c r="C23" s="11"/>
      <c r="D23" s="8" t="n">
        <f aca="false">B23+C23</f>
        <v>0.0016306712962963</v>
      </c>
      <c r="E23" s="3" t="n">
        <v>2</v>
      </c>
    </row>
  </sheetData>
  <mergeCells count="1">
    <mergeCell ref="G2:H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9.42"/>
    <col collapsed="false" customWidth="true" hidden="false" outlineLevel="0" max="3" min="3" style="4" width="12.86"/>
    <col collapsed="false" customWidth="true" hidden="false" outlineLevel="0" max="4" min="4" style="0" width="19.99"/>
  </cols>
  <sheetData>
    <row r="1" customFormat="false" ht="19.7" hidden="false" customHeight="false" outlineLevel="0" collapsed="false">
      <c r="A1" s="13" t="s">
        <v>0</v>
      </c>
      <c r="B1" s="13" t="s">
        <v>26</v>
      </c>
      <c r="C1" s="14" t="s">
        <v>30</v>
      </c>
      <c r="D1" s="13" t="s">
        <v>28</v>
      </c>
      <c r="E1" s="15" t="s">
        <v>2</v>
      </c>
    </row>
    <row r="2" customFormat="false" ht="13.8" hidden="false" customHeight="false" outlineLevel="0" collapsed="false">
      <c r="A2" s="3" t="n">
        <v>1</v>
      </c>
      <c r="B2" s="8" t="n">
        <v>0.00137777777777778</v>
      </c>
      <c r="C2" s="9" t="s">
        <v>29</v>
      </c>
      <c r="D2" s="8" t="n">
        <f aca="false">150%*D8</f>
        <v>0.00175381944444444</v>
      </c>
      <c r="E2" s="3" t="n">
        <v>1</v>
      </c>
      <c r="G2" s="10" t="s">
        <v>31</v>
      </c>
      <c r="H2" s="10"/>
    </row>
    <row r="3" customFormat="false" ht="13.8" hidden="false" customHeight="false" outlineLevel="0" collapsed="false">
      <c r="A3" s="3" t="n">
        <v>2</v>
      </c>
      <c r="B3" s="8" t="n">
        <v>0.00128715277777778</v>
      </c>
      <c r="C3" s="9"/>
      <c r="D3" s="8" t="n">
        <f aca="false">B3+C3</f>
        <v>0.00128715277777778</v>
      </c>
      <c r="E3" s="3" t="n">
        <v>1</v>
      </c>
      <c r="G3" s="10"/>
      <c r="H3" s="10"/>
    </row>
    <row r="4" customFormat="false" ht="13.8" hidden="false" customHeight="false" outlineLevel="0" collapsed="false">
      <c r="A4" s="3" t="n">
        <v>3</v>
      </c>
      <c r="B4" s="8" t="n">
        <v>0.00122997685185185</v>
      </c>
      <c r="C4" s="9"/>
      <c r="D4" s="8" t="n">
        <f aca="false">B4+C4</f>
        <v>0.00122997685185185</v>
      </c>
      <c r="E4" s="3" t="n">
        <v>1</v>
      </c>
    </row>
    <row r="5" customFormat="false" ht="13.8" hidden="false" customHeight="false" outlineLevel="0" collapsed="false">
      <c r="A5" s="3" t="n">
        <v>4</v>
      </c>
      <c r="B5" s="8" t="n">
        <v>0.00150925925925926</v>
      </c>
      <c r="C5" s="9" t="s">
        <v>29</v>
      </c>
      <c r="D5" s="8" t="n">
        <f aca="false">150%*D8</f>
        <v>0.00175381944444444</v>
      </c>
      <c r="E5" s="3" t="n">
        <v>1</v>
      </c>
    </row>
    <row r="6" customFormat="false" ht="13.8" hidden="false" customHeight="false" outlineLevel="0" collapsed="false">
      <c r="A6" s="3" t="n">
        <v>5</v>
      </c>
      <c r="B6" s="8" t="n">
        <v>0.00145046296296296</v>
      </c>
      <c r="C6" s="9" t="s">
        <v>29</v>
      </c>
      <c r="D6" s="8" t="n">
        <f aca="false">150%*D8</f>
        <v>0.00175381944444444</v>
      </c>
      <c r="E6" s="3" t="n">
        <v>1</v>
      </c>
    </row>
    <row r="7" customFormat="false" ht="13.8" hidden="false" customHeight="false" outlineLevel="0" collapsed="false">
      <c r="A7" s="3" t="n">
        <v>6</v>
      </c>
      <c r="B7" s="8" t="n">
        <v>0.00129780092592593</v>
      </c>
      <c r="C7" s="9"/>
      <c r="D7" s="8" t="n">
        <f aca="false">B7+C7</f>
        <v>0.00129780092592593</v>
      </c>
      <c r="E7" s="3" t="n">
        <v>1</v>
      </c>
    </row>
    <row r="8" customFormat="false" ht="13.8" hidden="false" customHeight="false" outlineLevel="0" collapsed="false">
      <c r="A8" s="3" t="n">
        <v>7</v>
      </c>
      <c r="B8" s="8" t="n">
        <v>0.00116921296296296</v>
      </c>
      <c r="C8" s="9"/>
      <c r="D8" s="8" t="n">
        <f aca="false">B8+C8</f>
        <v>0.00116921296296296</v>
      </c>
      <c r="E8" s="3" t="n">
        <v>1</v>
      </c>
    </row>
    <row r="9" customFormat="false" ht="13.8" hidden="false" customHeight="false" outlineLevel="0" collapsed="false">
      <c r="A9" s="3" t="n">
        <v>8</v>
      </c>
      <c r="B9" s="8" t="n">
        <v>0.00120358796296296</v>
      </c>
      <c r="C9" s="9"/>
      <c r="D9" s="8" t="n">
        <f aca="false">B9+C9</f>
        <v>0.00120358796296296</v>
      </c>
      <c r="E9" s="3" t="n">
        <v>3</v>
      </c>
    </row>
    <row r="10" customFormat="false" ht="13.8" hidden="false" customHeight="false" outlineLevel="0" collapsed="false">
      <c r="A10" s="3" t="n">
        <v>9</v>
      </c>
      <c r="B10" s="8" t="n">
        <v>0.00130520833333333</v>
      </c>
      <c r="C10" s="9" t="s">
        <v>29</v>
      </c>
      <c r="D10" s="8" t="n">
        <v>0.00208136574074074</v>
      </c>
      <c r="E10" s="3" t="n">
        <v>2</v>
      </c>
    </row>
    <row r="11" customFormat="false" ht="13.8" hidden="false" customHeight="false" outlineLevel="0" collapsed="false">
      <c r="A11" s="3" t="n">
        <v>10</v>
      </c>
      <c r="B11" s="8" t="n">
        <v>0.00110856481481481</v>
      </c>
      <c r="C11" s="12" t="n">
        <v>5.78703703703704E-005</v>
      </c>
      <c r="D11" s="8" t="n">
        <f aca="false">B11+C11</f>
        <v>0.00116643518518519</v>
      </c>
      <c r="E11" s="3" t="n">
        <v>3</v>
      </c>
    </row>
    <row r="12" customFormat="false" ht="13.8" hidden="false" customHeight="false" outlineLevel="0" collapsed="false">
      <c r="A12" s="3" t="n">
        <v>11</v>
      </c>
      <c r="B12" s="8" t="n">
        <v>0.00120914351851852</v>
      </c>
      <c r="C12" s="12" t="n">
        <v>0.000115740740740741</v>
      </c>
      <c r="D12" s="8" t="n">
        <f aca="false">B12+C12</f>
        <v>0.00132488425925926</v>
      </c>
      <c r="E12" s="3" t="n">
        <v>3</v>
      </c>
    </row>
    <row r="13" customFormat="false" ht="13.8" hidden="false" customHeight="false" outlineLevel="0" collapsed="false">
      <c r="A13" s="3" t="n">
        <v>13</v>
      </c>
      <c r="B13" s="8" t="n">
        <v>0.00121550925925926</v>
      </c>
      <c r="C13" s="11"/>
      <c r="D13" s="8" t="n">
        <f aca="false">B13+C13</f>
        <v>0.00121550925925926</v>
      </c>
      <c r="E13" s="3" t="n">
        <v>3</v>
      </c>
    </row>
    <row r="14" customFormat="false" ht="13.8" hidden="false" customHeight="false" outlineLevel="0" collapsed="false">
      <c r="A14" s="3" t="n">
        <v>14</v>
      </c>
      <c r="B14" s="8" t="n">
        <v>0.00131018518518519</v>
      </c>
      <c r="C14" s="12" t="n">
        <v>5.78703703703704E-005</v>
      </c>
      <c r="D14" s="8" t="n">
        <f aca="false">B14+C14</f>
        <v>0.00136805555555556</v>
      </c>
      <c r="E14" s="3" t="n">
        <v>3</v>
      </c>
    </row>
    <row r="15" customFormat="false" ht="13.8" hidden="false" customHeight="false" outlineLevel="0" collapsed="false">
      <c r="A15" s="3" t="n">
        <v>15</v>
      </c>
      <c r="B15" s="8" t="n">
        <v>0.00119386574074074</v>
      </c>
      <c r="C15" s="11" t="s">
        <v>29</v>
      </c>
      <c r="D15" s="8" t="n">
        <f aca="false">150%*D11</f>
        <v>0.00174965277777778</v>
      </c>
      <c r="E15" s="3" t="n">
        <v>3</v>
      </c>
    </row>
    <row r="16" customFormat="false" ht="13.8" hidden="false" customHeight="false" outlineLevel="0" collapsed="false">
      <c r="A16" s="3" t="n">
        <v>17</v>
      </c>
      <c r="B16" s="8" t="n">
        <v>0.00133136574074074</v>
      </c>
      <c r="C16" s="11" t="s">
        <v>29</v>
      </c>
      <c r="D16" s="8" t="n">
        <f aca="false">150%*D11</f>
        <v>0.00174965277777778</v>
      </c>
      <c r="E16" s="3" t="n">
        <v>3</v>
      </c>
    </row>
    <row r="17" customFormat="false" ht="13.8" hidden="false" customHeight="false" outlineLevel="0" collapsed="false">
      <c r="A17" s="3" t="n">
        <v>18</v>
      </c>
      <c r="B17" s="8" t="n">
        <v>0.00150219907407407</v>
      </c>
      <c r="C17" s="11"/>
      <c r="D17" s="8" t="n">
        <f aca="false">B17+C17</f>
        <v>0.00150219907407407</v>
      </c>
      <c r="E17" s="3" t="n">
        <v>3</v>
      </c>
    </row>
    <row r="18" customFormat="false" ht="13.8" hidden="false" customHeight="false" outlineLevel="0" collapsed="false">
      <c r="A18" s="3" t="n">
        <v>19</v>
      </c>
      <c r="B18" s="8" t="n">
        <v>0.00139236111111111</v>
      </c>
      <c r="C18" s="11"/>
      <c r="D18" s="8" t="n">
        <f aca="false">B18+C18</f>
        <v>0.00139236111111111</v>
      </c>
      <c r="E18" s="3" t="n">
        <v>3</v>
      </c>
    </row>
    <row r="19" customFormat="false" ht="13.8" hidden="false" customHeight="false" outlineLevel="0" collapsed="false">
      <c r="A19" s="3" t="n">
        <v>20</v>
      </c>
      <c r="B19" s="8" t="n">
        <v>0.00136469907407407</v>
      </c>
      <c r="C19" s="16" t="s">
        <v>29</v>
      </c>
      <c r="D19" s="8" t="n">
        <f aca="false">150%*D11</f>
        <v>0.00174965277777778</v>
      </c>
      <c r="E19" s="3" t="n">
        <v>3</v>
      </c>
    </row>
    <row r="20" customFormat="false" ht="13.8" hidden="false" customHeight="false" outlineLevel="0" collapsed="false">
      <c r="A20" s="3" t="n">
        <v>21</v>
      </c>
      <c r="B20" s="8" t="n">
        <v>0.00117280092592593</v>
      </c>
      <c r="C20" s="12" t="n">
        <v>5.78703703703704E-005</v>
      </c>
      <c r="D20" s="8" t="n">
        <f aca="false">B20+C20</f>
        <v>0.0012306712962963</v>
      </c>
      <c r="E20" s="3" t="n">
        <v>3</v>
      </c>
    </row>
    <row r="21" customFormat="false" ht="13.8" hidden="false" customHeight="false" outlineLevel="0" collapsed="false">
      <c r="A21" s="17" t="n">
        <v>23</v>
      </c>
      <c r="B21" s="8" t="n">
        <v>0.00136087962962963</v>
      </c>
      <c r="C21" s="11" t="s">
        <v>29</v>
      </c>
      <c r="D21" s="8" t="n">
        <f aca="false">150%*D8</f>
        <v>0.00175381944444444</v>
      </c>
      <c r="E21" s="3" t="n">
        <v>1</v>
      </c>
    </row>
    <row r="22" customFormat="false" ht="13.8" hidden="false" customHeight="false" outlineLevel="0" collapsed="false">
      <c r="A22" s="3" t="n">
        <v>24</v>
      </c>
      <c r="B22" s="8" t="n">
        <v>0.00120555555555556</v>
      </c>
      <c r="C22" s="11"/>
      <c r="D22" s="8" t="n">
        <f aca="false">B22+C22</f>
        <v>0.00120555555555556</v>
      </c>
      <c r="E22" s="3" t="n">
        <v>1</v>
      </c>
    </row>
    <row r="23" customFormat="false" ht="13.8" hidden="false" customHeight="false" outlineLevel="0" collapsed="false">
      <c r="A23" s="3" t="n">
        <v>25</v>
      </c>
      <c r="B23" s="8" t="n">
        <v>0.00138761574074074</v>
      </c>
      <c r="C23" s="11"/>
      <c r="D23" s="8" t="n">
        <f aca="false">B23+C23</f>
        <v>0.00138761574074074</v>
      </c>
      <c r="E23" s="3" t="n">
        <v>2</v>
      </c>
    </row>
  </sheetData>
  <mergeCells count="1">
    <mergeCell ref="G2:H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9.42"/>
    <col collapsed="false" customWidth="true" hidden="false" outlineLevel="0" max="3" min="3" style="4" width="12.86"/>
    <col collapsed="false" customWidth="true" hidden="false" outlineLevel="0" max="4" min="4" style="0" width="19.99"/>
  </cols>
  <sheetData>
    <row r="1" customFormat="false" ht="19.7" hidden="false" customHeight="false" outlineLevel="0" collapsed="false">
      <c r="A1" s="13" t="s">
        <v>0</v>
      </c>
      <c r="B1" s="13" t="s">
        <v>26</v>
      </c>
      <c r="C1" s="14" t="s">
        <v>30</v>
      </c>
      <c r="D1" s="13" t="s">
        <v>28</v>
      </c>
      <c r="E1" s="15" t="s">
        <v>2</v>
      </c>
    </row>
    <row r="2" customFormat="false" ht="13.8" hidden="false" customHeight="false" outlineLevel="0" collapsed="false">
      <c r="A2" s="3" t="n">
        <v>1</v>
      </c>
      <c r="B2" s="18" t="n">
        <v>0.00164560185185185</v>
      </c>
      <c r="C2" s="19"/>
      <c r="D2" s="18" t="n">
        <f aca="false">B2+C2</f>
        <v>0.00164560185185185</v>
      </c>
      <c r="E2" s="3" t="n">
        <v>1</v>
      </c>
      <c r="G2" s="10" t="s">
        <v>32</v>
      </c>
      <c r="H2" s="10"/>
    </row>
    <row r="3" customFormat="false" ht="13.8" hidden="false" customHeight="false" outlineLevel="0" collapsed="false">
      <c r="A3" s="3" t="n">
        <v>2</v>
      </c>
      <c r="B3" s="18" t="n">
        <v>0.00152719907407407</v>
      </c>
      <c r="C3" s="19"/>
      <c r="D3" s="18" t="n">
        <f aca="false">B3+C3</f>
        <v>0.00152719907407407</v>
      </c>
      <c r="E3" s="3" t="n">
        <v>1</v>
      </c>
      <c r="G3" s="10"/>
      <c r="H3" s="10"/>
    </row>
    <row r="4" customFormat="false" ht="13.8" hidden="false" customHeight="false" outlineLevel="0" collapsed="false">
      <c r="A4" s="3" t="n">
        <v>3</v>
      </c>
      <c r="B4" s="18" t="n">
        <v>0.00145289351851852</v>
      </c>
      <c r="C4" s="19"/>
      <c r="D4" s="18" t="n">
        <f aca="false">B4+C4</f>
        <v>0.00145289351851852</v>
      </c>
      <c r="E4" s="3" t="n">
        <v>1</v>
      </c>
    </row>
    <row r="5" customFormat="false" ht="13.8" hidden="false" customHeight="false" outlineLevel="0" collapsed="false">
      <c r="A5" s="3" t="n">
        <v>4</v>
      </c>
      <c r="B5" s="18" t="n">
        <v>0.00156284722222222</v>
      </c>
      <c r="C5" s="19"/>
      <c r="D5" s="18" t="n">
        <f aca="false">B5+C5</f>
        <v>0.00156284722222222</v>
      </c>
      <c r="E5" s="3" t="n">
        <v>1</v>
      </c>
    </row>
    <row r="6" customFormat="false" ht="13.8" hidden="false" customHeight="false" outlineLevel="0" collapsed="false">
      <c r="A6" s="3" t="n">
        <v>5</v>
      </c>
      <c r="B6" s="18" t="n">
        <v>0.00158356481481481</v>
      </c>
      <c r="C6" s="19"/>
      <c r="D6" s="18" t="n">
        <f aca="false">B6+C6</f>
        <v>0.00158356481481481</v>
      </c>
      <c r="E6" s="3" t="n">
        <v>1</v>
      </c>
    </row>
    <row r="7" customFormat="false" ht="13.8" hidden="false" customHeight="false" outlineLevel="0" collapsed="false">
      <c r="A7" s="3" t="n">
        <v>6</v>
      </c>
      <c r="B7" s="18" t="n">
        <v>0.00151342592592593</v>
      </c>
      <c r="C7" s="19"/>
      <c r="D7" s="18" t="n">
        <f aca="false">B7+C7</f>
        <v>0.00151342592592593</v>
      </c>
      <c r="E7" s="3" t="n">
        <v>1</v>
      </c>
    </row>
    <row r="8" customFormat="false" ht="13.8" hidden="false" customHeight="false" outlineLevel="0" collapsed="false">
      <c r="A8" s="3" t="n">
        <v>7</v>
      </c>
      <c r="B8" s="18" t="n">
        <v>0.00140416666666667</v>
      </c>
      <c r="C8" s="19"/>
      <c r="D8" s="18" t="n">
        <f aca="false">B8+C8</f>
        <v>0.00140416666666667</v>
      </c>
      <c r="E8" s="3" t="n">
        <v>1</v>
      </c>
    </row>
    <row r="9" customFormat="false" ht="13.8" hidden="false" customHeight="false" outlineLevel="0" collapsed="false">
      <c r="A9" s="3" t="n">
        <v>8</v>
      </c>
      <c r="B9" s="18" t="n">
        <v>0.00142511574074074</v>
      </c>
      <c r="C9" s="19"/>
      <c r="D9" s="18" t="n">
        <f aca="false">B9+C9</f>
        <v>0.00142511574074074</v>
      </c>
      <c r="E9" s="3" t="n">
        <v>3</v>
      </c>
    </row>
    <row r="10" customFormat="false" ht="13.8" hidden="false" customHeight="false" outlineLevel="0" collapsed="false">
      <c r="A10" s="3" t="n">
        <v>9</v>
      </c>
      <c r="B10" s="18" t="n">
        <v>0.00141168981481481</v>
      </c>
      <c r="C10" s="19"/>
      <c r="D10" s="18" t="n">
        <f aca="false">B10+C10</f>
        <v>0.00141168981481481</v>
      </c>
      <c r="E10" s="3" t="n">
        <v>2</v>
      </c>
    </row>
    <row r="11" customFormat="false" ht="13.8" hidden="false" customHeight="false" outlineLevel="0" collapsed="false">
      <c r="A11" s="3" t="n">
        <v>10</v>
      </c>
      <c r="B11" s="18" t="n">
        <v>0.00132719907407407</v>
      </c>
      <c r="C11" s="20"/>
      <c r="D11" s="18" t="n">
        <f aca="false">B11+C11</f>
        <v>0.00132719907407407</v>
      </c>
      <c r="E11" s="3" t="n">
        <v>3</v>
      </c>
    </row>
    <row r="12" customFormat="false" ht="13.8" hidden="false" customHeight="false" outlineLevel="0" collapsed="false">
      <c r="A12" s="3" t="n">
        <v>11</v>
      </c>
      <c r="B12" s="18" t="n">
        <v>0.00142233796296296</v>
      </c>
      <c r="C12" s="20"/>
      <c r="D12" s="18" t="n">
        <f aca="false">B12+C12</f>
        <v>0.00142233796296296</v>
      </c>
      <c r="E12" s="3" t="n">
        <v>3</v>
      </c>
    </row>
    <row r="13" customFormat="false" ht="13.8" hidden="false" customHeight="false" outlineLevel="0" collapsed="false">
      <c r="A13" s="3" t="n">
        <v>13</v>
      </c>
      <c r="B13" s="18" t="n">
        <v>0.00145729166666667</v>
      </c>
      <c r="C13" s="20"/>
      <c r="D13" s="18" t="n">
        <f aca="false">B13+C13</f>
        <v>0.00145729166666667</v>
      </c>
      <c r="E13" s="3" t="n">
        <v>3</v>
      </c>
    </row>
    <row r="14" customFormat="false" ht="13.8" hidden="false" customHeight="false" outlineLevel="0" collapsed="false">
      <c r="A14" s="3" t="n">
        <v>14</v>
      </c>
      <c r="B14" s="18" t="n">
        <v>0.00157986111111111</v>
      </c>
      <c r="C14" s="20"/>
      <c r="D14" s="18" t="n">
        <f aca="false">B14+C14</f>
        <v>0.00157986111111111</v>
      </c>
      <c r="E14" s="3" t="n">
        <v>3</v>
      </c>
    </row>
    <row r="15" customFormat="false" ht="13.8" hidden="false" customHeight="false" outlineLevel="0" collapsed="false">
      <c r="A15" s="3" t="n">
        <v>15</v>
      </c>
      <c r="B15" s="18" t="n">
        <v>0.00143101851851852</v>
      </c>
      <c r="C15" s="20"/>
      <c r="D15" s="18" t="n">
        <f aca="false">B15+C15</f>
        <v>0.00143101851851852</v>
      </c>
      <c r="E15" s="3" t="n">
        <v>3</v>
      </c>
    </row>
    <row r="16" customFormat="false" ht="13.8" hidden="false" customHeight="false" outlineLevel="0" collapsed="false">
      <c r="A16" s="3" t="n">
        <v>17</v>
      </c>
      <c r="B16" s="18" t="n">
        <v>0.00165578703703704</v>
      </c>
      <c r="C16" s="20"/>
      <c r="D16" s="18" t="n">
        <f aca="false">B16+C16</f>
        <v>0.00165578703703704</v>
      </c>
      <c r="E16" s="3" t="n">
        <v>3</v>
      </c>
    </row>
    <row r="17" customFormat="false" ht="13.8" hidden="false" customHeight="false" outlineLevel="0" collapsed="false">
      <c r="A17" s="3" t="n">
        <v>18</v>
      </c>
      <c r="B17" s="18" t="n">
        <v>0.00173773148148148</v>
      </c>
      <c r="C17" s="20"/>
      <c r="D17" s="18" t="n">
        <f aca="false">B17+C17</f>
        <v>0.00173773148148148</v>
      </c>
      <c r="E17" s="3" t="n">
        <v>3</v>
      </c>
    </row>
    <row r="18" customFormat="false" ht="13.8" hidden="false" customHeight="false" outlineLevel="0" collapsed="false">
      <c r="A18" s="3" t="n">
        <v>19</v>
      </c>
      <c r="B18" s="18" t="n">
        <v>0.00162210648148148</v>
      </c>
      <c r="C18" s="20"/>
      <c r="D18" s="18" t="n">
        <f aca="false">B18+C18</f>
        <v>0.00162210648148148</v>
      </c>
      <c r="E18" s="3" t="n">
        <v>3</v>
      </c>
    </row>
    <row r="19" customFormat="false" ht="13.8" hidden="false" customHeight="false" outlineLevel="0" collapsed="false">
      <c r="A19" s="3" t="n">
        <v>20</v>
      </c>
      <c r="B19" s="18" t="n">
        <v>0.00210023148148148</v>
      </c>
      <c r="C19" s="20" t="s">
        <v>29</v>
      </c>
      <c r="D19" s="18" t="n">
        <f aca="false">150%*D11</f>
        <v>0.00199079861111111</v>
      </c>
      <c r="E19" s="3" t="n">
        <v>3</v>
      </c>
    </row>
    <row r="20" customFormat="false" ht="13.8" hidden="false" customHeight="false" outlineLevel="0" collapsed="false">
      <c r="A20" s="3" t="n">
        <v>21</v>
      </c>
      <c r="B20" s="18" t="n">
        <v>0.00159131944444444</v>
      </c>
      <c r="C20" s="20"/>
      <c r="D20" s="18" t="n">
        <f aca="false">B20+C20</f>
        <v>0.00159131944444444</v>
      </c>
      <c r="E20" s="3" t="n">
        <v>3</v>
      </c>
    </row>
    <row r="21" customFormat="false" ht="13.8" hidden="false" customHeight="false" outlineLevel="0" collapsed="false">
      <c r="A21" s="3" t="n">
        <v>23</v>
      </c>
      <c r="B21" s="18" t="n">
        <v>0.00155324074074074</v>
      </c>
      <c r="C21" s="20"/>
      <c r="D21" s="18" t="n">
        <f aca="false">B21+C21</f>
        <v>0.00155324074074074</v>
      </c>
      <c r="E21" s="3" t="n">
        <v>1</v>
      </c>
    </row>
    <row r="22" customFormat="false" ht="13.8" hidden="false" customHeight="false" outlineLevel="0" collapsed="false">
      <c r="A22" s="3" t="n">
        <v>24</v>
      </c>
      <c r="B22" s="18" t="n">
        <v>0.00153958333333333</v>
      </c>
      <c r="C22" s="20"/>
      <c r="D22" s="18" t="n">
        <f aca="false">B22+C22</f>
        <v>0.00153958333333333</v>
      </c>
      <c r="E22" s="3" t="n">
        <v>1</v>
      </c>
    </row>
    <row r="23" customFormat="false" ht="13.8" hidden="false" customHeight="false" outlineLevel="0" collapsed="false">
      <c r="A23" s="3" t="n">
        <v>25</v>
      </c>
      <c r="B23" s="18" t="n">
        <v>0.00154097222222222</v>
      </c>
      <c r="C23" s="20"/>
      <c r="D23" s="18" t="n">
        <f aca="false">B23+C23</f>
        <v>0.00154097222222222</v>
      </c>
      <c r="E23" s="3" t="n">
        <v>2</v>
      </c>
    </row>
  </sheetData>
  <mergeCells count="1">
    <mergeCell ref="G2:H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9.42"/>
    <col collapsed="false" customWidth="true" hidden="false" outlineLevel="0" max="3" min="3" style="4" width="12.86"/>
    <col collapsed="false" customWidth="true" hidden="false" outlineLevel="0" max="4" min="4" style="0" width="19.99"/>
  </cols>
  <sheetData>
    <row r="1" customFormat="false" ht="19.7" hidden="false" customHeight="false" outlineLevel="0" collapsed="false">
      <c r="A1" s="21" t="s">
        <v>0</v>
      </c>
      <c r="B1" s="21" t="s">
        <v>26</v>
      </c>
      <c r="C1" s="22" t="s">
        <v>30</v>
      </c>
      <c r="D1" s="21" t="s">
        <v>28</v>
      </c>
      <c r="E1" s="23" t="s">
        <v>2</v>
      </c>
    </row>
    <row r="2" customFormat="false" ht="13.8" hidden="false" customHeight="false" outlineLevel="0" collapsed="false">
      <c r="A2" s="3" t="n">
        <v>1</v>
      </c>
      <c r="B2" s="8" t="n">
        <v>0.00129340277777778</v>
      </c>
      <c r="C2" s="9"/>
      <c r="D2" s="8" t="n">
        <f aca="false">B2+C2</f>
        <v>0.00129340277777778</v>
      </c>
      <c r="E2" s="3" t="n">
        <v>1</v>
      </c>
      <c r="G2" s="10" t="s">
        <v>33</v>
      </c>
      <c r="H2" s="10"/>
    </row>
    <row r="3" customFormat="false" ht="13.8" hidden="false" customHeight="false" outlineLevel="0" collapsed="false">
      <c r="A3" s="3" t="n">
        <v>2</v>
      </c>
      <c r="B3" s="8" t="n">
        <v>0.00126655092592593</v>
      </c>
      <c r="C3" s="9"/>
      <c r="D3" s="8" t="n">
        <f aca="false">B3+C3</f>
        <v>0.00126655092592593</v>
      </c>
      <c r="E3" s="3" t="n">
        <v>1</v>
      </c>
      <c r="G3" s="10"/>
      <c r="H3" s="10"/>
    </row>
    <row r="4" customFormat="false" ht="13.8" hidden="false" customHeight="false" outlineLevel="0" collapsed="false">
      <c r="A4" s="3" t="n">
        <v>3</v>
      </c>
      <c r="B4" s="8" t="n">
        <v>0.00118101851851852</v>
      </c>
      <c r="C4" s="9" t="n">
        <v>5.78703703703704E-005</v>
      </c>
      <c r="D4" s="8" t="n">
        <f aca="false">B4+C4</f>
        <v>0.00123888888888889</v>
      </c>
      <c r="E4" s="3" t="n">
        <v>1</v>
      </c>
    </row>
    <row r="5" customFormat="false" ht="13.8" hidden="false" customHeight="false" outlineLevel="0" collapsed="false">
      <c r="A5" s="3" t="n">
        <v>4</v>
      </c>
      <c r="B5" s="8" t="n">
        <v>0.00130833333333333</v>
      </c>
      <c r="C5" s="9"/>
      <c r="D5" s="8" t="n">
        <f aca="false">B5+C5</f>
        <v>0.00130833333333333</v>
      </c>
      <c r="E5" s="3" t="n">
        <v>1</v>
      </c>
    </row>
    <row r="6" customFormat="false" ht="13.8" hidden="false" customHeight="false" outlineLevel="0" collapsed="false">
      <c r="A6" s="3" t="n">
        <v>5</v>
      </c>
      <c r="B6" s="8" t="n">
        <v>0.00128969907407407</v>
      </c>
      <c r="C6" s="9"/>
      <c r="D6" s="8" t="n">
        <f aca="false">B6+C6</f>
        <v>0.00128969907407407</v>
      </c>
      <c r="E6" s="3" t="n">
        <v>1</v>
      </c>
    </row>
    <row r="7" customFormat="false" ht="13.8" hidden="false" customHeight="false" outlineLevel="0" collapsed="false">
      <c r="A7" s="3" t="n">
        <v>6</v>
      </c>
      <c r="B7" s="8" t="n">
        <v>0.00124178240740741</v>
      </c>
      <c r="C7" s="9"/>
      <c r="D7" s="8" t="n">
        <f aca="false">B7+C7</f>
        <v>0.00124178240740741</v>
      </c>
      <c r="E7" s="3" t="n">
        <v>1</v>
      </c>
    </row>
    <row r="8" customFormat="false" ht="13.8" hidden="false" customHeight="false" outlineLevel="0" collapsed="false">
      <c r="A8" s="3" t="n">
        <v>7</v>
      </c>
      <c r="B8" s="8" t="n">
        <v>0.00114583333333333</v>
      </c>
      <c r="C8" s="9"/>
      <c r="D8" s="8" t="n">
        <f aca="false">B8+C8</f>
        <v>0.00114583333333333</v>
      </c>
      <c r="E8" s="3" t="n">
        <v>1</v>
      </c>
    </row>
    <row r="9" customFormat="false" ht="13.8" hidden="false" customHeight="false" outlineLevel="0" collapsed="false">
      <c r="A9" s="24" t="n">
        <v>8</v>
      </c>
      <c r="B9" s="25" t="n">
        <v>0.00117430555555556</v>
      </c>
      <c r="C9" s="9"/>
      <c r="D9" s="8" t="n">
        <f aca="false">B9+C9</f>
        <v>0.00117430555555556</v>
      </c>
      <c r="E9" s="24" t="n">
        <v>3</v>
      </c>
    </row>
    <row r="10" customFormat="false" ht="13.8" hidden="false" customHeight="false" outlineLevel="0" collapsed="false">
      <c r="A10" s="3" t="n">
        <v>9</v>
      </c>
      <c r="B10" s="8" t="n">
        <v>0.00116423611111111</v>
      </c>
      <c r="C10" s="9"/>
      <c r="D10" s="8" t="n">
        <f aca="false">B10+C10</f>
        <v>0.00116423611111111</v>
      </c>
      <c r="E10" s="3" t="n">
        <v>2</v>
      </c>
    </row>
    <row r="11" customFormat="false" ht="13.8" hidden="false" customHeight="false" outlineLevel="0" collapsed="false">
      <c r="A11" s="3" t="n">
        <v>10</v>
      </c>
      <c r="B11" s="8" t="n">
        <v>0.00113796296296296</v>
      </c>
      <c r="C11" s="11"/>
      <c r="D11" s="8" t="n">
        <f aca="false">B11+C11</f>
        <v>0.00113796296296296</v>
      </c>
      <c r="E11" s="3" t="n">
        <v>3</v>
      </c>
    </row>
    <row r="12" customFormat="false" ht="13.8" hidden="false" customHeight="false" outlineLevel="0" collapsed="false">
      <c r="A12" s="3" t="n">
        <v>11</v>
      </c>
      <c r="B12" s="8" t="n">
        <v>0.00118518518518519</v>
      </c>
      <c r="C12" s="11"/>
      <c r="D12" s="8" t="n">
        <f aca="false">B12+C12</f>
        <v>0.00118518518518519</v>
      </c>
      <c r="E12" s="3" t="n">
        <v>3</v>
      </c>
    </row>
    <row r="13" customFormat="false" ht="13.8" hidden="false" customHeight="false" outlineLevel="0" collapsed="false">
      <c r="A13" s="3" t="n">
        <v>13</v>
      </c>
      <c r="B13" s="8" t="n">
        <v>0.00118680555555556</v>
      </c>
      <c r="C13" s="12" t="n">
        <v>5.78703703703704E-005</v>
      </c>
      <c r="D13" s="8" t="n">
        <f aca="false">B13+C13</f>
        <v>0.00124467592592593</v>
      </c>
      <c r="E13" s="3" t="n">
        <v>3</v>
      </c>
    </row>
    <row r="14" customFormat="false" ht="13.8" hidden="false" customHeight="false" outlineLevel="0" collapsed="false">
      <c r="A14" s="3" t="n">
        <v>14</v>
      </c>
      <c r="B14" s="8" t="n">
        <v>0.00126909722222222</v>
      </c>
      <c r="C14" s="12" t="n">
        <v>5.78703703703704E-005</v>
      </c>
      <c r="D14" s="8" t="n">
        <f aca="false">B14+C14</f>
        <v>0.00132696759259259</v>
      </c>
      <c r="E14" s="3" t="n">
        <v>3</v>
      </c>
    </row>
    <row r="15" customFormat="false" ht="13.8" hidden="false" customHeight="false" outlineLevel="0" collapsed="false">
      <c r="A15" s="3" t="n">
        <v>15</v>
      </c>
      <c r="B15" s="8" t="n">
        <v>0.00118356481481481</v>
      </c>
      <c r="C15" s="11" t="s">
        <v>29</v>
      </c>
      <c r="D15" s="8" t="n">
        <f aca="false">150%*D11</f>
        <v>0.00170694444444444</v>
      </c>
      <c r="E15" s="3" t="n">
        <v>3</v>
      </c>
    </row>
    <row r="16" customFormat="false" ht="13.8" hidden="false" customHeight="false" outlineLevel="0" collapsed="false">
      <c r="A16" s="3" t="n">
        <v>17</v>
      </c>
      <c r="B16" s="8" t="n">
        <v>0.0013275462962963</v>
      </c>
      <c r="C16" s="11"/>
      <c r="D16" s="8" t="n">
        <f aca="false">B16+C16</f>
        <v>0.0013275462962963</v>
      </c>
      <c r="E16" s="3" t="n">
        <v>3</v>
      </c>
    </row>
    <row r="17" customFormat="false" ht="13.8" hidden="false" customHeight="false" outlineLevel="0" collapsed="false">
      <c r="A17" s="3" t="n">
        <v>18</v>
      </c>
      <c r="B17" s="26" t="n">
        <v>0.00153657407407407</v>
      </c>
      <c r="C17" s="12" t="n">
        <v>0.000115740740740741</v>
      </c>
      <c r="D17" s="8" t="n">
        <f aca="false">B17+C17</f>
        <v>0.00165231481481481</v>
      </c>
      <c r="E17" s="3" t="n">
        <v>3</v>
      </c>
    </row>
    <row r="18" customFormat="false" ht="13.8" hidden="false" customHeight="false" outlineLevel="0" collapsed="false">
      <c r="A18" s="3" t="n">
        <v>19</v>
      </c>
      <c r="B18" s="8" t="n">
        <v>0.00132731481481481</v>
      </c>
      <c r="C18" s="11"/>
      <c r="D18" s="8" t="n">
        <f aca="false">B18+C18</f>
        <v>0.00132731481481481</v>
      </c>
      <c r="E18" s="3" t="n">
        <v>3</v>
      </c>
    </row>
    <row r="19" customFormat="false" ht="13.8" hidden="false" customHeight="false" outlineLevel="0" collapsed="false">
      <c r="A19" s="3" t="n">
        <v>20</v>
      </c>
      <c r="B19" s="8" t="n">
        <v>0.00133842592592593</v>
      </c>
      <c r="C19" s="11"/>
      <c r="D19" s="8" t="n">
        <f aca="false">B19+C19</f>
        <v>0.00133842592592593</v>
      </c>
      <c r="E19" s="3" t="n">
        <v>3</v>
      </c>
    </row>
    <row r="20" customFormat="false" ht="13.8" hidden="false" customHeight="false" outlineLevel="0" collapsed="false">
      <c r="A20" s="3" t="n">
        <v>21</v>
      </c>
      <c r="B20" s="8" t="n">
        <v>0.00119224537037037</v>
      </c>
      <c r="C20" s="11"/>
      <c r="D20" s="8" t="n">
        <f aca="false">B20+C20</f>
        <v>0.00119224537037037</v>
      </c>
      <c r="E20" s="3" t="n">
        <v>3</v>
      </c>
    </row>
    <row r="21" customFormat="false" ht="13.8" hidden="false" customHeight="false" outlineLevel="0" collapsed="false">
      <c r="A21" s="3" t="n">
        <v>23</v>
      </c>
      <c r="B21" s="8" t="n">
        <v>0.00131875</v>
      </c>
      <c r="C21" s="11" t="s">
        <v>29</v>
      </c>
      <c r="D21" s="8" t="n">
        <f aca="false">150%*D8</f>
        <v>0.00171875</v>
      </c>
      <c r="E21" s="3" t="n">
        <v>1</v>
      </c>
    </row>
    <row r="22" customFormat="false" ht="13.8" hidden="false" customHeight="false" outlineLevel="0" collapsed="false">
      <c r="A22" s="3" t="n">
        <v>24</v>
      </c>
      <c r="B22" s="8" t="n">
        <v>0.00131412037037037</v>
      </c>
      <c r="C22" s="11"/>
      <c r="D22" s="8" t="n">
        <f aca="false">B22+C22</f>
        <v>0.00131412037037037</v>
      </c>
      <c r="E22" s="3" t="n">
        <v>1</v>
      </c>
    </row>
    <row r="23" customFormat="false" ht="13.8" hidden="false" customHeight="false" outlineLevel="0" collapsed="false">
      <c r="A23" s="3" t="n">
        <v>25</v>
      </c>
      <c r="B23" s="8" t="n">
        <v>0.00129074074074074</v>
      </c>
      <c r="C23" s="11"/>
      <c r="D23" s="8" t="n">
        <f aca="false">B23+C23</f>
        <v>0.00129074074074074</v>
      </c>
      <c r="E23" s="3" t="n">
        <v>2</v>
      </c>
    </row>
  </sheetData>
  <mergeCells count="1">
    <mergeCell ref="G2:H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9.42"/>
    <col collapsed="false" customWidth="true" hidden="false" outlineLevel="0" max="3" min="3" style="4" width="12.86"/>
    <col collapsed="false" customWidth="true" hidden="false" outlineLevel="0" max="4" min="4" style="0" width="19.99"/>
  </cols>
  <sheetData>
    <row r="1" customFormat="false" ht="19.7" hidden="false" customHeight="false" outlineLevel="0" collapsed="false">
      <c r="A1" s="13" t="s">
        <v>0</v>
      </c>
      <c r="B1" s="13" t="s">
        <v>26</v>
      </c>
      <c r="C1" s="14" t="s">
        <v>30</v>
      </c>
      <c r="D1" s="13" t="s">
        <v>28</v>
      </c>
      <c r="E1" s="15" t="s">
        <v>2</v>
      </c>
    </row>
    <row r="2" customFormat="false" ht="13.8" hidden="false" customHeight="false" outlineLevel="0" collapsed="false">
      <c r="A2" s="3" t="n">
        <v>1</v>
      </c>
      <c r="B2" s="18" t="n">
        <v>0.00154537037037037</v>
      </c>
      <c r="C2" s="19" t="n">
        <v>5.78703703703704E-005</v>
      </c>
      <c r="D2" s="18" t="n">
        <f aca="false">B2+C2</f>
        <v>0.00160324074074074</v>
      </c>
      <c r="E2" s="3" t="n">
        <v>1</v>
      </c>
      <c r="G2" s="10" t="s">
        <v>34</v>
      </c>
      <c r="H2" s="10"/>
    </row>
    <row r="3" customFormat="false" ht="13.8" hidden="false" customHeight="false" outlineLevel="0" collapsed="false">
      <c r="A3" s="3" t="n">
        <v>2</v>
      </c>
      <c r="B3" s="18" t="n">
        <v>0.00150046296296296</v>
      </c>
      <c r="C3" s="19"/>
      <c r="D3" s="18" t="n">
        <f aca="false">B3+C3</f>
        <v>0.00150046296296296</v>
      </c>
      <c r="E3" s="3" t="n">
        <v>1</v>
      </c>
      <c r="G3" s="10"/>
      <c r="H3" s="10"/>
    </row>
    <row r="4" customFormat="false" ht="13.8" hidden="false" customHeight="false" outlineLevel="0" collapsed="false">
      <c r="A4" s="3" t="n">
        <v>3</v>
      </c>
      <c r="B4" s="18" t="n">
        <v>0.00147037037037037</v>
      </c>
      <c r="C4" s="19"/>
      <c r="D4" s="18" t="n">
        <f aca="false">B4+C4</f>
        <v>0.00147037037037037</v>
      </c>
      <c r="E4" s="3" t="n">
        <v>1</v>
      </c>
    </row>
    <row r="5" customFormat="false" ht="13.8" hidden="false" customHeight="false" outlineLevel="0" collapsed="false">
      <c r="A5" s="3" t="n">
        <v>4</v>
      </c>
      <c r="B5" s="18" t="n">
        <v>0.00147280092592593</v>
      </c>
      <c r="C5" s="19"/>
      <c r="D5" s="18" t="n">
        <f aca="false">B5+C5</f>
        <v>0.00147280092592593</v>
      </c>
      <c r="E5" s="3" t="n">
        <v>1</v>
      </c>
    </row>
    <row r="6" customFormat="false" ht="13.8" hidden="false" customHeight="false" outlineLevel="0" collapsed="false">
      <c r="A6" s="3" t="n">
        <v>5</v>
      </c>
      <c r="B6" s="18" t="n">
        <v>0.00155104166666667</v>
      </c>
      <c r="C6" s="19"/>
      <c r="D6" s="18" t="n">
        <f aca="false">B6+C6</f>
        <v>0.00155104166666667</v>
      </c>
      <c r="E6" s="3" t="n">
        <v>1</v>
      </c>
    </row>
    <row r="7" customFormat="false" ht="13.8" hidden="false" customHeight="false" outlineLevel="0" collapsed="false">
      <c r="A7" s="3" t="n">
        <v>6</v>
      </c>
      <c r="B7" s="18" t="n">
        <v>0.00151076388888889</v>
      </c>
      <c r="C7" s="19" t="n">
        <v>5.78703703703704E-005</v>
      </c>
      <c r="D7" s="18" t="n">
        <f aca="false">B7+C7</f>
        <v>0.00156863425925926</v>
      </c>
      <c r="E7" s="3" t="n">
        <v>1</v>
      </c>
    </row>
    <row r="8" customFormat="false" ht="13.8" hidden="false" customHeight="false" outlineLevel="0" collapsed="false">
      <c r="A8" s="3" t="n">
        <v>7</v>
      </c>
      <c r="B8" s="18" t="n">
        <v>0.00140324074074074</v>
      </c>
      <c r="C8" s="19"/>
      <c r="D8" s="18" t="n">
        <f aca="false">B8+C8</f>
        <v>0.00140324074074074</v>
      </c>
      <c r="E8" s="3" t="n">
        <v>1</v>
      </c>
    </row>
    <row r="9" customFormat="false" ht="13.8" hidden="false" customHeight="false" outlineLevel="0" collapsed="false">
      <c r="A9" s="3" t="n">
        <v>8</v>
      </c>
      <c r="B9" s="8" t="n">
        <v>0.00140868055555556</v>
      </c>
      <c r="C9" s="9"/>
      <c r="D9" s="8" t="n">
        <f aca="false">B9+C9</f>
        <v>0.00140868055555556</v>
      </c>
      <c r="E9" s="3" t="n">
        <v>3</v>
      </c>
    </row>
    <row r="10" customFormat="false" ht="13.8" hidden="false" customHeight="false" outlineLevel="0" collapsed="false">
      <c r="A10" s="3" t="n">
        <v>9</v>
      </c>
      <c r="B10" s="8" t="n">
        <v>0.00138935185185185</v>
      </c>
      <c r="C10" s="9"/>
      <c r="D10" s="8" t="n">
        <f aca="false">B10+C10</f>
        <v>0.00138935185185185</v>
      </c>
      <c r="E10" s="3" t="n">
        <v>2</v>
      </c>
    </row>
    <row r="11" customFormat="false" ht="13.8" hidden="false" customHeight="false" outlineLevel="0" collapsed="false">
      <c r="A11" s="3" t="n">
        <v>10</v>
      </c>
      <c r="B11" s="8" t="n">
        <v>0.00135983796296296</v>
      </c>
      <c r="C11" s="11"/>
      <c r="D11" s="8" t="n">
        <f aca="false">B11+C11</f>
        <v>0.00135983796296296</v>
      </c>
      <c r="E11" s="3" t="n">
        <v>3</v>
      </c>
    </row>
    <row r="12" customFormat="false" ht="13.8" hidden="false" customHeight="false" outlineLevel="0" collapsed="false">
      <c r="A12" s="3" t="n">
        <v>11</v>
      </c>
      <c r="B12" s="8" t="n">
        <v>0.001434375</v>
      </c>
      <c r="C12" s="11"/>
      <c r="D12" s="8" t="n">
        <f aca="false">B12+C12</f>
        <v>0.001434375</v>
      </c>
      <c r="E12" s="3" t="n">
        <v>3</v>
      </c>
    </row>
    <row r="13" customFormat="false" ht="13.8" hidden="false" customHeight="false" outlineLevel="0" collapsed="false">
      <c r="A13" s="3" t="n">
        <v>13</v>
      </c>
      <c r="B13" s="8" t="n">
        <v>0.00155891203703704</v>
      </c>
      <c r="C13" s="11"/>
      <c r="D13" s="8" t="n">
        <f aca="false">B13+C13</f>
        <v>0.00155891203703704</v>
      </c>
      <c r="E13" s="3" t="n">
        <v>3</v>
      </c>
    </row>
    <row r="14" customFormat="false" ht="13.8" hidden="false" customHeight="false" outlineLevel="0" collapsed="false">
      <c r="A14" s="3" t="n">
        <v>14</v>
      </c>
      <c r="B14" s="8" t="n">
        <v>0.00165613425925926</v>
      </c>
      <c r="C14" s="11"/>
      <c r="D14" s="8" t="n">
        <f aca="false">B14+C14</f>
        <v>0.00165613425925926</v>
      </c>
      <c r="E14" s="3" t="n">
        <v>3</v>
      </c>
    </row>
    <row r="15" customFormat="false" ht="13.8" hidden="false" customHeight="false" outlineLevel="0" collapsed="false">
      <c r="A15" s="3" t="n">
        <v>15</v>
      </c>
      <c r="B15" s="8" t="n">
        <v>0.00144884259259259</v>
      </c>
      <c r="C15" s="11"/>
      <c r="D15" s="8" t="n">
        <f aca="false">B15+C15</f>
        <v>0.00144884259259259</v>
      </c>
      <c r="E15" s="3" t="n">
        <v>3</v>
      </c>
    </row>
    <row r="16" customFormat="false" ht="13.8" hidden="false" customHeight="false" outlineLevel="0" collapsed="false">
      <c r="A16" s="3" t="n">
        <v>17</v>
      </c>
      <c r="B16" s="8" t="n">
        <v>0.00168738425925926</v>
      </c>
      <c r="C16" s="12" t="n">
        <v>0.000115740740740741</v>
      </c>
      <c r="D16" s="8" t="n">
        <f aca="false">B16+C16</f>
        <v>0.001803125</v>
      </c>
      <c r="E16" s="3" t="n">
        <v>3</v>
      </c>
    </row>
    <row r="17" customFormat="false" ht="13.8" hidden="false" customHeight="false" outlineLevel="0" collapsed="false">
      <c r="A17" s="3" t="n">
        <v>18</v>
      </c>
      <c r="B17" s="8" t="n">
        <v>0.00197418981481482</v>
      </c>
      <c r="C17" s="12" t="n">
        <v>5.78703703703704E-005</v>
      </c>
      <c r="D17" s="8" t="n">
        <f aca="false">B17+C17</f>
        <v>0.00203206018518518</v>
      </c>
      <c r="E17" s="3" t="n">
        <v>3</v>
      </c>
    </row>
    <row r="18" customFormat="false" ht="13.8" hidden="false" customHeight="false" outlineLevel="0" collapsed="false">
      <c r="A18" s="3" t="n">
        <v>19</v>
      </c>
      <c r="B18" s="8" t="n">
        <v>0.00178993055555556</v>
      </c>
      <c r="C18" s="12" t="n">
        <v>5.78703703703704E-005</v>
      </c>
      <c r="D18" s="8" t="n">
        <f aca="false">B18+C18</f>
        <v>0.00184780092592593</v>
      </c>
      <c r="E18" s="3" t="n">
        <v>3</v>
      </c>
    </row>
    <row r="19" customFormat="false" ht="13.8" hidden="false" customHeight="false" outlineLevel="0" collapsed="false">
      <c r="A19" s="3" t="n">
        <v>20</v>
      </c>
      <c r="B19" s="8" t="n">
        <v>0.00235914351851852</v>
      </c>
      <c r="C19" s="11" t="s">
        <v>29</v>
      </c>
      <c r="D19" s="8" t="n">
        <f aca="false">150%*D11</f>
        <v>0.00203975694444444</v>
      </c>
      <c r="E19" s="3" t="n">
        <v>3</v>
      </c>
    </row>
    <row r="20" customFormat="false" ht="13.8" hidden="false" customHeight="false" outlineLevel="0" collapsed="false">
      <c r="A20" s="3" t="n">
        <v>21</v>
      </c>
      <c r="B20" s="8" t="n">
        <v>0.00159733796296296</v>
      </c>
      <c r="C20" s="12"/>
      <c r="D20" s="8" t="n">
        <f aca="false">B20+C20</f>
        <v>0.00159733796296296</v>
      </c>
      <c r="E20" s="3" t="n">
        <v>3</v>
      </c>
    </row>
    <row r="21" customFormat="false" ht="13.8" hidden="false" customHeight="false" outlineLevel="0" collapsed="false">
      <c r="A21" s="3" t="n">
        <v>23</v>
      </c>
      <c r="B21" s="8" t="n">
        <v>0.00169872685185185</v>
      </c>
      <c r="C21" s="17"/>
      <c r="D21" s="8" t="n">
        <f aca="false">B21+C21</f>
        <v>0.00169872685185185</v>
      </c>
      <c r="E21" s="3" t="n">
        <v>1</v>
      </c>
    </row>
    <row r="22" customFormat="false" ht="13.8" hidden="false" customHeight="false" outlineLevel="0" collapsed="false">
      <c r="A22" s="3" t="n">
        <v>24</v>
      </c>
      <c r="B22" s="27" t="n">
        <v>0.00148310185185185</v>
      </c>
      <c r="C22" s="11"/>
      <c r="D22" s="8" t="n">
        <f aca="false">B22+C22</f>
        <v>0.00148310185185185</v>
      </c>
      <c r="E22" s="3" t="n">
        <v>1</v>
      </c>
    </row>
    <row r="23" customFormat="false" ht="13.8" hidden="false" customHeight="false" outlineLevel="0" collapsed="false">
      <c r="A23" s="3" t="n">
        <v>25</v>
      </c>
      <c r="B23" s="8" t="n">
        <v>0.0016900462962963</v>
      </c>
      <c r="C23" s="11"/>
      <c r="D23" s="8" t="n">
        <f aca="false">B23+C23</f>
        <v>0.0016900462962963</v>
      </c>
      <c r="E23" s="3" t="n">
        <v>2</v>
      </c>
    </row>
    <row r="26" customFormat="false" ht="13.8" hidden="false" customHeight="false" outlineLevel="0" collapsed="false">
      <c r="A26" s="28" t="s">
        <v>35</v>
      </c>
      <c r="B26" s="28"/>
      <c r="C26" s="28"/>
      <c r="D26" s="28"/>
      <c r="E26" s="28"/>
    </row>
  </sheetData>
  <mergeCells count="2">
    <mergeCell ref="G2:H3"/>
    <mergeCell ref="A26:E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01"/>
    <col collapsed="false" customWidth="true" hidden="false" outlineLevel="0" max="2" min="2" style="0" width="27.71"/>
    <col collapsed="false" customWidth="true" hidden="false" outlineLevel="0" max="3" min="3" style="0" width="10.29"/>
    <col collapsed="false" customWidth="true" hidden="false" outlineLevel="0" max="6" min="6" style="0" width="20.57"/>
  </cols>
  <sheetData>
    <row r="1" customFormat="false" ht="18.55" hidden="false" customHeight="false" outlineLevel="0" collapsed="false">
      <c r="A1" s="5" t="s">
        <v>0</v>
      </c>
      <c r="B1" s="5" t="s">
        <v>36</v>
      </c>
      <c r="C1" s="7" t="s">
        <v>2</v>
      </c>
      <c r="F1" s="26"/>
    </row>
    <row r="2" s="31" customFormat="true" ht="15" hidden="false" customHeight="false" outlineLevel="0" collapsed="false">
      <c r="A2" s="3" t="n">
        <v>1</v>
      </c>
      <c r="B2" s="29" t="n">
        <f aca="false">PS1!D2+PS2!D2+PS3!D2+PS4!D2+PS5!D2</f>
        <v>0.00843645833333333</v>
      </c>
      <c r="C2" s="3" t="n">
        <v>1</v>
      </c>
      <c r="D2" s="17"/>
      <c r="E2" s="17"/>
      <c r="F2" s="30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="31" customFormat="true" ht="15" hidden="false" customHeight="false" outlineLevel="0" collapsed="false">
      <c r="A3" s="3" t="n">
        <v>2</v>
      </c>
      <c r="B3" s="29" t="n">
        <f aca="false">PS1!D3+PS2!D3+PS3!D3+PS4!D3+PS5!D3</f>
        <v>0.00712673611111111</v>
      </c>
      <c r="C3" s="3" t="n">
        <v>1</v>
      </c>
      <c r="D3" s="17"/>
      <c r="E3" s="17"/>
      <c r="F3" s="30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="34" customFormat="true" ht="15" hidden="false" customHeight="false" outlineLevel="0" collapsed="false">
      <c r="A4" s="3" t="n">
        <v>3</v>
      </c>
      <c r="B4" s="29" t="n">
        <f aca="false">PS1!D4+PS2!D4+PS3!D4+PS4!D4+PS5!D4</f>
        <v>0.00689108796296296</v>
      </c>
      <c r="C4" s="3" t="n">
        <v>1</v>
      </c>
      <c r="D4" s="32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="31" customFormat="true" ht="15" hidden="false" customHeight="false" outlineLevel="0" collapsed="false">
      <c r="A5" s="3" t="n">
        <v>4</v>
      </c>
      <c r="B5" s="29" t="n">
        <f aca="false">PS1!D5+PS2!D5+PS3!D5+PS4!D5+PS5!D5</f>
        <v>0.00768009259259259</v>
      </c>
      <c r="C5" s="3" t="n">
        <v>1</v>
      </c>
      <c r="D5" s="17"/>
      <c r="E5" s="35"/>
      <c r="F5" s="30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customFormat="false" ht="15" hidden="false" customHeight="false" outlineLevel="0" collapsed="false">
      <c r="A6" s="3" t="n">
        <v>5</v>
      </c>
      <c r="B6" s="29" t="n">
        <f aca="false">PS1!D6+PS2!D6+PS3!D6+PS4!D6+PS5!D6</f>
        <v>0.0077962962962963</v>
      </c>
      <c r="C6" s="3" t="n">
        <v>1</v>
      </c>
      <c r="D6" s="17"/>
      <c r="E6" s="17"/>
      <c r="F6" s="30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="36" customFormat="true" ht="15" hidden="false" customHeight="false" outlineLevel="0" collapsed="false">
      <c r="A7" s="3" t="n">
        <v>6</v>
      </c>
      <c r="B7" s="29" t="n">
        <f aca="false">PS1!D7+PS2!D7+PS3!D7+PS4!D7+PS5!D7</f>
        <v>0.00731076388888889</v>
      </c>
      <c r="C7" s="3" t="n">
        <v>1</v>
      </c>
      <c r="D7" s="17"/>
      <c r="E7" s="17"/>
      <c r="F7" s="30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="31" customFormat="true" ht="15" hidden="false" customHeight="false" outlineLevel="0" collapsed="false">
      <c r="A8" s="3" t="n">
        <v>7</v>
      </c>
      <c r="B8" s="29" t="n">
        <f aca="false">PS1!D8+PS2!D8+PS3!D8+PS4!D8+PS5!D8</f>
        <v>0.0065494212962963</v>
      </c>
      <c r="C8" s="3" t="n">
        <v>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="36" customFormat="true" ht="15" hidden="false" customHeight="false" outlineLevel="0" collapsed="false">
      <c r="A9" s="3" t="n">
        <v>8</v>
      </c>
      <c r="B9" s="29" t="n">
        <f aca="false">PS1!D9+PS2!D9+PS3!D9+PS4!D9+PS5!D9</f>
        <v>0.00670081018518519</v>
      </c>
      <c r="C9" s="3" t="n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="31" customFormat="true" ht="15" hidden="false" customHeight="false" outlineLevel="0" collapsed="false">
      <c r="A10" s="3" t="n">
        <v>9</v>
      </c>
      <c r="B10" s="29" t="n">
        <f aca="false">PS1!D10+PS2!D10+PS3!D10+PS4!D10+PS5!D10</f>
        <v>0.00756631944444445</v>
      </c>
      <c r="C10" s="3" t="n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customFormat="false" ht="15" hidden="false" customHeight="false" outlineLevel="0" collapsed="false">
      <c r="A11" s="3" t="n">
        <v>10</v>
      </c>
      <c r="B11" s="29" t="n">
        <f aca="false">PS1!D11+PS2!D11+PS3!D11+PS4!D11+PS5!D11</f>
        <v>0.00638425925925926</v>
      </c>
      <c r="C11" s="3" t="n">
        <v>3</v>
      </c>
    </row>
    <row r="12" customFormat="false" ht="15" hidden="false" customHeight="false" outlineLevel="0" collapsed="false">
      <c r="A12" s="3" t="n">
        <v>11</v>
      </c>
      <c r="B12" s="29" t="n">
        <f aca="false">PS1!D12+PS2!D12+PS3!D12+PS4!D12+PS5!D12</f>
        <v>0.00681886574074074</v>
      </c>
      <c r="C12" s="3" t="n">
        <v>3</v>
      </c>
    </row>
    <row r="13" customFormat="false" ht="15" hidden="false" customHeight="false" outlineLevel="0" collapsed="false">
      <c r="A13" s="3" t="n">
        <v>13</v>
      </c>
      <c r="B13" s="29" t="n">
        <f aca="false">PS1!D13+PS2!D13+PS3!D13+PS4!D13+PS5!D13</f>
        <v>0.00700416666666667</v>
      </c>
      <c r="C13" s="3" t="n">
        <v>3</v>
      </c>
    </row>
    <row r="14" customFormat="false" ht="15" hidden="false" customHeight="false" outlineLevel="0" collapsed="false">
      <c r="A14" s="3" t="n">
        <v>14</v>
      </c>
      <c r="B14" s="29" t="n">
        <f aca="false">PS1!D14+PS2!D14+PS3!D14+PS4!D14+PS5!D14</f>
        <v>0.00753321759259259</v>
      </c>
      <c r="C14" s="3" t="n">
        <v>3</v>
      </c>
    </row>
    <row r="15" customFormat="false" ht="15" hidden="false" customHeight="false" outlineLevel="0" collapsed="false">
      <c r="A15" s="3" t="n">
        <v>15</v>
      </c>
      <c r="B15" s="29" t="n">
        <f aca="false">PS1!D15+PS2!D15+PS3!D15+PS4!D15+PS5!D15</f>
        <v>0.00783796296296296</v>
      </c>
      <c r="C15" s="3" t="n">
        <v>3</v>
      </c>
    </row>
    <row r="16" customFormat="false" ht="15" hidden="false" customHeight="false" outlineLevel="0" collapsed="false">
      <c r="A16" s="3" t="n">
        <v>17</v>
      </c>
      <c r="B16" s="29" t="n">
        <f aca="false">PS1!D16+PS2!D16+PS3!D16+PS4!D16+PS5!D16</f>
        <v>0.00819756944444445</v>
      </c>
      <c r="C16" s="3" t="n">
        <v>3</v>
      </c>
    </row>
    <row r="17" customFormat="false" ht="15" hidden="false" customHeight="false" outlineLevel="0" collapsed="false">
      <c r="A17" s="3" t="n">
        <v>18</v>
      </c>
      <c r="B17" s="29" t="n">
        <f aca="false">PS1!D17+PS2!D17+PS3!D17+PS4!D17+PS5!D17</f>
        <v>0.00886238425925926</v>
      </c>
      <c r="C17" s="3" t="n">
        <v>3</v>
      </c>
    </row>
    <row r="18" customFormat="false" ht="15" hidden="false" customHeight="false" outlineLevel="0" collapsed="false">
      <c r="A18" s="3" t="n">
        <v>19</v>
      </c>
      <c r="B18" s="29" t="n">
        <f aca="false">PS1!D18+PS2!D18+PS3!D18+PS4!D18+PS5!D18</f>
        <v>0.00800891203703704</v>
      </c>
      <c r="C18" s="3" t="n">
        <v>3</v>
      </c>
    </row>
    <row r="19" customFormat="false" ht="15" hidden="false" customHeight="false" outlineLevel="0" collapsed="false">
      <c r="A19" s="3" t="n">
        <v>20</v>
      </c>
      <c r="B19" s="29" t="n">
        <f aca="false">PS1!D19+PS2!D19+PS3!D19+PS4!D19+PS5!D19</f>
        <v>0.00920787037037037</v>
      </c>
      <c r="C19" s="3" t="n">
        <v>3</v>
      </c>
    </row>
    <row r="20" customFormat="false" ht="15" hidden="false" customHeight="false" outlineLevel="0" collapsed="false">
      <c r="A20" s="3" t="n">
        <v>21</v>
      </c>
      <c r="B20" s="29" t="n">
        <f aca="false">PS1!D20+PS2!D20+PS3!D20+PS4!D20+PS5!D20</f>
        <v>0.007175</v>
      </c>
      <c r="C20" s="3" t="n">
        <v>3</v>
      </c>
    </row>
    <row r="21" customFormat="false" ht="15" hidden="false" customHeight="false" outlineLevel="0" collapsed="false">
      <c r="A21" s="3" t="n">
        <v>23</v>
      </c>
      <c r="B21" s="29" t="n">
        <f aca="false">PS1!D21+PS2!D21+PS3!D21+PS4!D21+PS5!D21</f>
        <v>0.00832453703703704</v>
      </c>
      <c r="C21" s="3" t="n">
        <v>1</v>
      </c>
    </row>
    <row r="22" customFormat="false" ht="15" hidden="false" customHeight="false" outlineLevel="0" collapsed="false">
      <c r="A22" s="3" t="n">
        <v>24</v>
      </c>
      <c r="B22" s="29" t="n">
        <f aca="false">PS1!D22+PS2!D22+PS3!D22+PS4!D22+PS5!D22</f>
        <v>0.0069943287037037</v>
      </c>
      <c r="C22" s="3" t="n">
        <v>1</v>
      </c>
    </row>
    <row r="23" customFormat="false" ht="15" hidden="false" customHeight="false" outlineLevel="0" collapsed="false">
      <c r="A23" s="3" t="n">
        <v>25</v>
      </c>
      <c r="B23" s="29" t="n">
        <f aca="false">PS1!D23+PS2!D23+PS3!D23+PS4!D23+PS5!D23</f>
        <v>0.0075400462962963</v>
      </c>
      <c r="C23" s="3" t="n">
        <v>2</v>
      </c>
    </row>
    <row r="25" customFormat="false" ht="13.8" hidden="false" customHeight="false" outlineLevel="0" collapsed="false">
      <c r="A25" s="37" t="s">
        <v>37</v>
      </c>
      <c r="B25" s="37"/>
      <c r="C25" s="37"/>
      <c r="D25" s="37"/>
      <c r="E25" s="37"/>
    </row>
    <row r="26" customFormat="false" ht="13.8" hidden="false" customHeight="false" outlineLevel="0" collapsed="false">
      <c r="A26" s="37"/>
      <c r="B26" s="37"/>
      <c r="C26" s="37"/>
      <c r="D26" s="37"/>
      <c r="E26" s="37"/>
    </row>
    <row r="27" customFormat="false" ht="13.8" hidden="false" customHeight="false" outlineLevel="0" collapsed="false">
      <c r="A27" s="37"/>
      <c r="B27" s="37"/>
      <c r="C27" s="37"/>
      <c r="D27" s="37"/>
      <c r="E27" s="37"/>
    </row>
  </sheetData>
  <mergeCells count="1">
    <mergeCell ref="A25:E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true" showOutlineSymbols="true" defaultGridColor="true" view="normal" topLeftCell="A30" colorId="64" zoomScale="100" zoomScaleNormal="100" zoomScalePageLayoutView="100" workbookViewId="0">
      <selection pane="topLeft" activeCell="K28" activeCellId="0" sqref="K28"/>
    </sheetView>
  </sheetViews>
  <sheetFormatPr defaultColWidth="11.53515625" defaultRowHeight="13.8" zeroHeight="false" outlineLevelRow="0" outlineLevelCol="0"/>
  <cols>
    <col collapsed="false" customWidth="true" hidden="false" outlineLevel="0" max="2" min="2" style="0" width="10"/>
    <col collapsed="false" customWidth="true" hidden="false" outlineLevel="0" max="3" min="3" style="0" width="11.25"/>
    <col collapsed="false" customWidth="true" hidden="false" outlineLevel="0" max="4" min="4" style="0" width="20.01"/>
    <col collapsed="false" customWidth="true" hidden="false" outlineLevel="0" max="5" min="5" style="0" width="18.89"/>
  </cols>
  <sheetData>
    <row r="1" customFormat="false" ht="19.7" hidden="false" customHeight="false" outlineLevel="0" collapsed="false">
      <c r="A1" s="38" t="s">
        <v>38</v>
      </c>
      <c r="B1" s="38"/>
      <c r="C1" s="38"/>
      <c r="D1" s="38"/>
      <c r="E1" s="38"/>
      <c r="F1" s="38"/>
      <c r="G1" s="38"/>
    </row>
    <row r="2" customFormat="false" ht="13.8" hidden="false" customHeight="false" outlineLevel="0" collapsed="false">
      <c r="A2" s="28" t="s">
        <v>39</v>
      </c>
      <c r="B2" s="28"/>
      <c r="C2" s="28"/>
      <c r="D2" s="28"/>
      <c r="E2" s="28"/>
      <c r="F2" s="28"/>
      <c r="G2" s="28"/>
    </row>
    <row r="4" customFormat="false" ht="13.8" hidden="false" customHeight="false" outlineLevel="0" collapsed="false">
      <c r="A4" s="39" t="s">
        <v>40</v>
      </c>
      <c r="B4" s="39" t="s">
        <v>41</v>
      </c>
      <c r="C4" s="39" t="s">
        <v>42</v>
      </c>
      <c r="D4" s="39" t="s">
        <v>1</v>
      </c>
      <c r="E4" s="39" t="s">
        <v>43</v>
      </c>
    </row>
    <row r="5" customFormat="false" ht="15" hidden="false" customHeight="false" outlineLevel="0" collapsed="false">
      <c r="A5" s="40" t="n">
        <v>1</v>
      </c>
      <c r="B5" s="29" t="n">
        <v>0.0065494212962963</v>
      </c>
      <c r="C5" s="3" t="n">
        <v>7</v>
      </c>
      <c r="D5" s="3" t="s">
        <v>10</v>
      </c>
      <c r="E5" s="40" t="s">
        <v>44</v>
      </c>
    </row>
    <row r="6" customFormat="false" ht="15" hidden="false" customHeight="false" outlineLevel="0" collapsed="false">
      <c r="A6" s="40" t="n">
        <v>1</v>
      </c>
      <c r="B6" s="29" t="n">
        <v>0.00689108796296296</v>
      </c>
      <c r="C6" s="3" t="n">
        <v>3</v>
      </c>
      <c r="D6" s="3" t="s">
        <v>6</v>
      </c>
      <c r="E6" s="3" t="s">
        <v>44</v>
      </c>
    </row>
    <row r="7" customFormat="false" ht="15" hidden="false" customHeight="false" outlineLevel="0" collapsed="false">
      <c r="A7" s="40" t="n">
        <v>1</v>
      </c>
      <c r="B7" s="29" t="n">
        <v>0.0069943287037037</v>
      </c>
      <c r="C7" s="40" t="n">
        <v>24</v>
      </c>
      <c r="D7" s="3" t="s">
        <v>24</v>
      </c>
      <c r="E7" s="40" t="s">
        <v>44</v>
      </c>
    </row>
    <row r="8" customFormat="false" ht="15" hidden="false" customHeight="false" outlineLevel="0" collapsed="false">
      <c r="A8" s="40" t="n">
        <v>1</v>
      </c>
      <c r="B8" s="29" t="n">
        <v>0.00712673611111111</v>
      </c>
      <c r="C8" s="3" t="n">
        <v>2</v>
      </c>
      <c r="D8" s="3" t="s">
        <v>5</v>
      </c>
      <c r="E8" s="3" t="s">
        <v>45</v>
      </c>
    </row>
    <row r="9" customFormat="false" ht="15" hidden="false" customHeight="false" outlineLevel="0" collapsed="false">
      <c r="A9" s="40" t="n">
        <v>1</v>
      </c>
      <c r="B9" s="29" t="n">
        <v>0.00731076388888889</v>
      </c>
      <c r="C9" s="3" t="n">
        <v>6</v>
      </c>
      <c r="D9" s="3" t="s">
        <v>9</v>
      </c>
      <c r="E9" s="3" t="s">
        <v>46</v>
      </c>
    </row>
    <row r="10" customFormat="false" ht="15" hidden="false" customHeight="false" outlineLevel="0" collapsed="false">
      <c r="A10" s="40" t="n">
        <v>1</v>
      </c>
      <c r="B10" s="29" t="n">
        <v>0.00768009259259259</v>
      </c>
      <c r="C10" s="3" t="n">
        <v>4</v>
      </c>
      <c r="D10" s="3" t="s">
        <v>7</v>
      </c>
      <c r="E10" s="3" t="s">
        <v>44</v>
      </c>
    </row>
    <row r="11" customFormat="false" ht="15" hidden="false" customHeight="false" outlineLevel="0" collapsed="false">
      <c r="A11" s="40" t="n">
        <v>1</v>
      </c>
      <c r="B11" s="29" t="n">
        <v>0.0077962962962963</v>
      </c>
      <c r="C11" s="3" t="n">
        <v>5</v>
      </c>
      <c r="D11" s="3" t="s">
        <v>8</v>
      </c>
      <c r="E11" s="3" t="s">
        <v>47</v>
      </c>
    </row>
    <row r="12" customFormat="false" ht="15" hidden="false" customHeight="false" outlineLevel="0" collapsed="false">
      <c r="A12" s="40" t="n">
        <v>1</v>
      </c>
      <c r="B12" s="29" t="n">
        <v>0.00832453703703704</v>
      </c>
      <c r="C12" s="40" t="n">
        <v>23</v>
      </c>
      <c r="D12" s="3" t="s">
        <v>23</v>
      </c>
      <c r="E12" s="40" t="s">
        <v>44</v>
      </c>
    </row>
    <row r="13" customFormat="false" ht="15" hidden="false" customHeight="false" outlineLevel="0" collapsed="false">
      <c r="A13" s="40" t="n">
        <v>1</v>
      </c>
      <c r="B13" s="29" t="n">
        <v>0.00843645833333333</v>
      </c>
      <c r="C13" s="3" t="n">
        <v>1</v>
      </c>
      <c r="D13" s="3" t="s">
        <v>4</v>
      </c>
      <c r="E13" s="3" t="s">
        <v>48</v>
      </c>
    </row>
    <row r="15" s="28" customFormat="true" ht="13.8" hidden="false" customHeight="false" outlineLevel="0" collapsed="false">
      <c r="A15" s="39" t="s">
        <v>40</v>
      </c>
      <c r="B15" s="39" t="s">
        <v>41</v>
      </c>
      <c r="C15" s="39" t="s">
        <v>42</v>
      </c>
      <c r="D15" s="39" t="s">
        <v>1</v>
      </c>
      <c r="E15" s="39" t="s">
        <v>43</v>
      </c>
    </row>
    <row r="16" customFormat="false" ht="15" hidden="false" customHeight="false" outlineLevel="0" collapsed="false">
      <c r="A16" s="40" t="n">
        <v>2</v>
      </c>
      <c r="B16" s="29" t="n">
        <v>0.0075400462962963</v>
      </c>
      <c r="C16" s="40" t="n">
        <v>25</v>
      </c>
      <c r="D16" s="3" t="s">
        <v>25</v>
      </c>
      <c r="E16" s="40" t="s">
        <v>12</v>
      </c>
    </row>
    <row r="17" customFormat="false" ht="15" hidden="false" customHeight="false" outlineLevel="0" collapsed="false">
      <c r="A17" s="40" t="n">
        <v>2</v>
      </c>
      <c r="B17" s="29" t="n">
        <v>0.00756631944444445</v>
      </c>
      <c r="C17" s="3" t="n">
        <v>9</v>
      </c>
      <c r="D17" s="3" t="s">
        <v>12</v>
      </c>
      <c r="E17" s="40" t="s">
        <v>44</v>
      </c>
    </row>
    <row r="19" s="28" customFormat="true" ht="13.8" hidden="false" customHeight="false" outlineLevel="0" collapsed="false">
      <c r="A19" s="39" t="s">
        <v>40</v>
      </c>
      <c r="B19" s="39" t="s">
        <v>41</v>
      </c>
      <c r="C19" s="39" t="s">
        <v>42</v>
      </c>
      <c r="D19" s="39" t="s">
        <v>1</v>
      </c>
      <c r="E19" s="39" t="s">
        <v>43</v>
      </c>
    </row>
    <row r="20" customFormat="false" ht="13.8" hidden="false" customHeight="false" outlineLevel="0" collapsed="false">
      <c r="A20" s="40" t="n">
        <v>3</v>
      </c>
      <c r="B20" s="41" t="n">
        <v>0.00638425925925926</v>
      </c>
      <c r="C20" s="3" t="n">
        <v>10</v>
      </c>
      <c r="D20" s="3" t="s">
        <v>13</v>
      </c>
      <c r="E20" s="3" t="s">
        <v>22</v>
      </c>
    </row>
    <row r="21" customFormat="false" ht="13.8" hidden="false" customHeight="false" outlineLevel="0" collapsed="false">
      <c r="A21" s="40" t="n">
        <v>3</v>
      </c>
      <c r="B21" s="41" t="n">
        <v>0.00670081018518519</v>
      </c>
      <c r="C21" s="3" t="n">
        <v>8</v>
      </c>
      <c r="D21" s="3" t="s">
        <v>11</v>
      </c>
      <c r="E21" s="40" t="s">
        <v>49</v>
      </c>
    </row>
    <row r="22" customFormat="false" ht="13.8" hidden="false" customHeight="false" outlineLevel="0" collapsed="false">
      <c r="A22" s="40" t="n">
        <v>3</v>
      </c>
      <c r="B22" s="41" t="n">
        <v>0.00681886574074074</v>
      </c>
      <c r="C22" s="3" t="n">
        <v>11</v>
      </c>
      <c r="D22" s="3" t="s">
        <v>14</v>
      </c>
      <c r="E22" s="3" t="s">
        <v>19</v>
      </c>
    </row>
    <row r="23" customFormat="false" ht="13.8" hidden="false" customHeight="false" outlineLevel="0" collapsed="false">
      <c r="A23" s="40" t="n">
        <v>3</v>
      </c>
      <c r="B23" s="41" t="n">
        <v>0.00700416666666667</v>
      </c>
      <c r="C23" s="3" t="n">
        <v>13</v>
      </c>
      <c r="D23" s="3" t="s">
        <v>15</v>
      </c>
      <c r="E23" s="3" t="s">
        <v>44</v>
      </c>
    </row>
    <row r="24" customFormat="false" ht="13.8" hidden="false" customHeight="false" outlineLevel="0" collapsed="false">
      <c r="A24" s="40" t="n">
        <v>3</v>
      </c>
      <c r="B24" s="41" t="n">
        <v>0.007175</v>
      </c>
      <c r="C24" s="3" t="n">
        <v>21</v>
      </c>
      <c r="D24" s="3" t="s">
        <v>22</v>
      </c>
      <c r="E24" s="3" t="s">
        <v>13</v>
      </c>
    </row>
    <row r="25" customFormat="false" ht="13.8" hidden="false" customHeight="false" outlineLevel="0" collapsed="false">
      <c r="A25" s="40" t="n">
        <v>3</v>
      </c>
      <c r="B25" s="41" t="n">
        <v>0.00753321759259259</v>
      </c>
      <c r="C25" s="3" t="n">
        <v>14</v>
      </c>
      <c r="D25" s="3" t="s">
        <v>16</v>
      </c>
      <c r="E25" s="3" t="s">
        <v>50</v>
      </c>
    </row>
    <row r="26" customFormat="false" ht="13.8" hidden="false" customHeight="false" outlineLevel="0" collapsed="false">
      <c r="A26" s="40" t="n">
        <v>3</v>
      </c>
      <c r="B26" s="41" t="n">
        <v>0.00783796296296296</v>
      </c>
      <c r="C26" s="3" t="n">
        <v>15</v>
      </c>
      <c r="D26" s="3" t="s">
        <v>17</v>
      </c>
      <c r="E26" s="3" t="s">
        <v>51</v>
      </c>
    </row>
    <row r="27" customFormat="false" ht="13.8" hidden="false" customHeight="false" outlineLevel="0" collapsed="false">
      <c r="A27" s="40" t="n">
        <v>3</v>
      </c>
      <c r="B27" s="41" t="n">
        <v>0.00800810185185185</v>
      </c>
      <c r="C27" s="3" t="n">
        <v>19</v>
      </c>
      <c r="D27" s="3" t="s">
        <v>20</v>
      </c>
      <c r="E27" s="3" t="s">
        <v>52</v>
      </c>
    </row>
    <row r="28" customFormat="false" ht="13.8" hidden="false" customHeight="false" outlineLevel="0" collapsed="false">
      <c r="A28" s="40" t="n">
        <v>3</v>
      </c>
      <c r="B28" s="41" t="n">
        <v>0.00819756944444445</v>
      </c>
      <c r="C28" s="3" t="n">
        <v>17</v>
      </c>
      <c r="D28" s="3" t="s">
        <v>18</v>
      </c>
      <c r="E28" s="3" t="s">
        <v>53</v>
      </c>
    </row>
    <row r="29" customFormat="false" ht="13.8" hidden="false" customHeight="false" outlineLevel="0" collapsed="false">
      <c r="A29" s="40" t="n">
        <v>3</v>
      </c>
      <c r="B29" s="41" t="n">
        <v>0.00886238425925926</v>
      </c>
      <c r="C29" s="3" t="n">
        <v>18</v>
      </c>
      <c r="D29" s="3" t="s">
        <v>19</v>
      </c>
      <c r="E29" s="3" t="s">
        <v>14</v>
      </c>
    </row>
    <row r="30" customFormat="false" ht="13.8" hidden="false" customHeight="false" outlineLevel="0" collapsed="false">
      <c r="A30" s="40" t="n">
        <v>3</v>
      </c>
      <c r="B30" s="41" t="n">
        <v>0.00920787037037037</v>
      </c>
      <c r="C30" s="3" t="n">
        <v>20</v>
      </c>
      <c r="D30" s="3" t="s">
        <v>21</v>
      </c>
      <c r="E30" s="3" t="s">
        <v>54</v>
      </c>
    </row>
    <row r="32" customFormat="false" ht="13.8" hidden="false" customHeight="false" outlineLevel="0" collapsed="false">
      <c r="A32" s="28" t="s">
        <v>55</v>
      </c>
      <c r="B32" s="28"/>
      <c r="C32" s="28"/>
      <c r="D32" s="28"/>
      <c r="E32" s="28"/>
    </row>
    <row r="33" s="28" customFormat="true" ht="13.8" hidden="false" customHeight="false" outlineLevel="0" collapsed="false">
      <c r="A33" s="39" t="s">
        <v>40</v>
      </c>
      <c r="B33" s="39" t="s">
        <v>41</v>
      </c>
      <c r="C33" s="39" t="s">
        <v>42</v>
      </c>
      <c r="D33" s="39" t="s">
        <v>1</v>
      </c>
      <c r="E33" s="39" t="s">
        <v>43</v>
      </c>
    </row>
    <row r="34" customFormat="false" ht="13.8" hidden="false" customHeight="false" outlineLevel="0" collapsed="false">
      <c r="A34" s="40" t="n">
        <v>3</v>
      </c>
      <c r="B34" s="41" t="n">
        <v>0.00638425925925926</v>
      </c>
      <c r="C34" s="3" t="n">
        <v>10</v>
      </c>
      <c r="D34" s="3" t="s">
        <v>13</v>
      </c>
      <c r="E34" s="3" t="s">
        <v>22</v>
      </c>
    </row>
    <row r="35" customFormat="false" ht="15" hidden="false" customHeight="false" outlineLevel="0" collapsed="false">
      <c r="A35" s="40" t="n">
        <v>1</v>
      </c>
      <c r="B35" s="29" t="n">
        <v>0.0065494212962963</v>
      </c>
      <c r="C35" s="3" t="n">
        <v>7</v>
      </c>
      <c r="D35" s="3" t="s">
        <v>10</v>
      </c>
      <c r="E35" s="40" t="s">
        <v>44</v>
      </c>
    </row>
    <row r="36" customFormat="false" ht="13.8" hidden="false" customHeight="false" outlineLevel="0" collapsed="false">
      <c r="A36" s="40" t="n">
        <v>3</v>
      </c>
      <c r="B36" s="41" t="n">
        <v>0.00670081018518519</v>
      </c>
      <c r="C36" s="3" t="n">
        <v>8</v>
      </c>
      <c r="D36" s="3" t="s">
        <v>11</v>
      </c>
      <c r="E36" s="40" t="s">
        <v>49</v>
      </c>
    </row>
    <row r="37" customFormat="false" ht="13.8" hidden="false" customHeight="false" outlineLevel="0" collapsed="false">
      <c r="A37" s="40" t="n">
        <v>3</v>
      </c>
      <c r="B37" s="41" t="n">
        <v>0.00681886574074074</v>
      </c>
      <c r="C37" s="3" t="n">
        <v>11</v>
      </c>
      <c r="D37" s="3" t="s">
        <v>14</v>
      </c>
      <c r="E37" s="3" t="s">
        <v>19</v>
      </c>
    </row>
    <row r="38" customFormat="false" ht="15" hidden="false" customHeight="false" outlineLevel="0" collapsed="false">
      <c r="A38" s="40" t="n">
        <v>1</v>
      </c>
      <c r="B38" s="29" t="n">
        <v>0.00689108796296296</v>
      </c>
      <c r="C38" s="3" t="n">
        <v>3</v>
      </c>
      <c r="D38" s="3" t="s">
        <v>6</v>
      </c>
      <c r="E38" s="3" t="s">
        <v>44</v>
      </c>
    </row>
    <row r="39" customFormat="false" ht="15" hidden="false" customHeight="false" outlineLevel="0" collapsed="false">
      <c r="A39" s="40" t="n">
        <v>1</v>
      </c>
      <c r="B39" s="29" t="n">
        <v>0.0069943287037037</v>
      </c>
      <c r="C39" s="40" t="n">
        <v>24</v>
      </c>
      <c r="D39" s="3" t="s">
        <v>24</v>
      </c>
      <c r="E39" s="40" t="s">
        <v>44</v>
      </c>
    </row>
    <row r="40" customFormat="false" ht="13.8" hidden="false" customHeight="false" outlineLevel="0" collapsed="false">
      <c r="A40" s="40" t="n">
        <v>3</v>
      </c>
      <c r="B40" s="41" t="n">
        <v>0.00700416666666667</v>
      </c>
      <c r="C40" s="3" t="n">
        <v>13</v>
      </c>
      <c r="D40" s="3" t="s">
        <v>15</v>
      </c>
      <c r="E40" s="3" t="s">
        <v>44</v>
      </c>
    </row>
    <row r="41" customFormat="false" ht="15" hidden="false" customHeight="false" outlineLevel="0" collapsed="false">
      <c r="A41" s="40" t="n">
        <v>1</v>
      </c>
      <c r="B41" s="29" t="n">
        <v>0.00712673611111111</v>
      </c>
      <c r="C41" s="3" t="n">
        <v>2</v>
      </c>
      <c r="D41" s="3" t="s">
        <v>5</v>
      </c>
      <c r="E41" s="3" t="s">
        <v>45</v>
      </c>
    </row>
    <row r="42" customFormat="false" ht="13.8" hidden="false" customHeight="false" outlineLevel="0" collapsed="false">
      <c r="A42" s="40" t="n">
        <v>3</v>
      </c>
      <c r="B42" s="41" t="n">
        <v>0.007175</v>
      </c>
      <c r="C42" s="3" t="n">
        <v>21</v>
      </c>
      <c r="D42" s="3" t="s">
        <v>22</v>
      </c>
      <c r="E42" s="3" t="s">
        <v>13</v>
      </c>
    </row>
    <row r="43" customFormat="false" ht="15" hidden="false" customHeight="false" outlineLevel="0" collapsed="false">
      <c r="A43" s="40" t="n">
        <v>1</v>
      </c>
      <c r="B43" s="29" t="n">
        <v>0.00731076388888889</v>
      </c>
      <c r="C43" s="3" t="n">
        <v>6</v>
      </c>
      <c r="D43" s="3" t="s">
        <v>9</v>
      </c>
      <c r="E43" s="3" t="s">
        <v>46</v>
      </c>
    </row>
    <row r="44" customFormat="false" ht="13.8" hidden="false" customHeight="false" outlineLevel="0" collapsed="false">
      <c r="A44" s="40" t="n">
        <v>3</v>
      </c>
      <c r="B44" s="41" t="n">
        <v>0.00753321759259259</v>
      </c>
      <c r="C44" s="3" t="n">
        <v>14</v>
      </c>
      <c r="D44" s="3" t="s">
        <v>16</v>
      </c>
      <c r="E44" s="3" t="s">
        <v>50</v>
      </c>
    </row>
    <row r="45" customFormat="false" ht="15" hidden="false" customHeight="false" outlineLevel="0" collapsed="false">
      <c r="A45" s="40" t="n">
        <v>2</v>
      </c>
      <c r="B45" s="29" t="n">
        <v>0.0075400462962963</v>
      </c>
      <c r="C45" s="40" t="n">
        <v>25</v>
      </c>
      <c r="D45" s="3" t="s">
        <v>25</v>
      </c>
      <c r="E45" s="40" t="s">
        <v>12</v>
      </c>
    </row>
    <row r="46" customFormat="false" ht="15" hidden="false" customHeight="false" outlineLevel="0" collapsed="false">
      <c r="A46" s="40" t="n">
        <v>2</v>
      </c>
      <c r="B46" s="29" t="n">
        <v>0.00756631944444445</v>
      </c>
      <c r="C46" s="3" t="n">
        <v>9</v>
      </c>
      <c r="D46" s="3" t="s">
        <v>12</v>
      </c>
      <c r="E46" s="40" t="s">
        <v>44</v>
      </c>
    </row>
    <row r="47" customFormat="false" ht="15" hidden="false" customHeight="false" outlineLevel="0" collapsed="false">
      <c r="A47" s="40" t="n">
        <v>1</v>
      </c>
      <c r="B47" s="29" t="n">
        <v>0.00768009259259259</v>
      </c>
      <c r="C47" s="3" t="n">
        <v>4</v>
      </c>
      <c r="D47" s="3" t="s">
        <v>7</v>
      </c>
      <c r="E47" s="3" t="s">
        <v>44</v>
      </c>
    </row>
    <row r="48" customFormat="false" ht="15" hidden="false" customHeight="false" outlineLevel="0" collapsed="false">
      <c r="A48" s="40" t="n">
        <v>1</v>
      </c>
      <c r="B48" s="29" t="n">
        <v>0.0077962962962963</v>
      </c>
      <c r="C48" s="3" t="n">
        <v>5</v>
      </c>
      <c r="D48" s="3" t="s">
        <v>8</v>
      </c>
      <c r="E48" s="3" t="s">
        <v>47</v>
      </c>
    </row>
    <row r="49" customFormat="false" ht="13.8" hidden="false" customHeight="false" outlineLevel="0" collapsed="false">
      <c r="A49" s="40" t="n">
        <v>3</v>
      </c>
      <c r="B49" s="41" t="n">
        <v>0.00783796296296296</v>
      </c>
      <c r="C49" s="3" t="n">
        <v>15</v>
      </c>
      <c r="D49" s="3" t="s">
        <v>17</v>
      </c>
      <c r="E49" s="3" t="s">
        <v>51</v>
      </c>
    </row>
    <row r="50" customFormat="false" ht="13.8" hidden="false" customHeight="false" outlineLevel="0" collapsed="false">
      <c r="A50" s="40" t="n">
        <v>3</v>
      </c>
      <c r="B50" s="41" t="n">
        <v>0.00800810185185185</v>
      </c>
      <c r="C50" s="3" t="n">
        <v>19</v>
      </c>
      <c r="D50" s="3" t="s">
        <v>20</v>
      </c>
      <c r="E50" s="3" t="s">
        <v>52</v>
      </c>
    </row>
    <row r="51" customFormat="false" ht="13.8" hidden="false" customHeight="false" outlineLevel="0" collapsed="false">
      <c r="A51" s="40" t="n">
        <v>3</v>
      </c>
      <c r="B51" s="41" t="n">
        <v>0.00819756944444445</v>
      </c>
      <c r="C51" s="3" t="n">
        <v>17</v>
      </c>
      <c r="D51" s="3" t="s">
        <v>18</v>
      </c>
      <c r="E51" s="3" t="s">
        <v>53</v>
      </c>
    </row>
    <row r="52" customFormat="false" ht="15" hidden="false" customHeight="false" outlineLevel="0" collapsed="false">
      <c r="A52" s="40" t="n">
        <v>1</v>
      </c>
      <c r="B52" s="29" t="n">
        <v>0.00832453703703704</v>
      </c>
      <c r="C52" s="40" t="n">
        <v>23</v>
      </c>
      <c r="D52" s="3" t="s">
        <v>23</v>
      </c>
      <c r="E52" s="40" t="s">
        <v>44</v>
      </c>
    </row>
    <row r="53" customFormat="false" ht="15" hidden="false" customHeight="false" outlineLevel="0" collapsed="false">
      <c r="A53" s="40" t="n">
        <v>1</v>
      </c>
      <c r="B53" s="29" t="n">
        <v>0.00843645833333333</v>
      </c>
      <c r="C53" s="3" t="n">
        <v>1</v>
      </c>
      <c r="D53" s="3" t="s">
        <v>4</v>
      </c>
      <c r="E53" s="3" t="s">
        <v>48</v>
      </c>
    </row>
    <row r="54" customFormat="false" ht="13.8" hidden="false" customHeight="false" outlineLevel="0" collapsed="false">
      <c r="A54" s="40" t="n">
        <v>3</v>
      </c>
      <c r="B54" s="41" t="n">
        <v>0.00886238425925926</v>
      </c>
      <c r="C54" s="3" t="n">
        <v>18</v>
      </c>
      <c r="D54" s="3" t="s">
        <v>19</v>
      </c>
      <c r="E54" s="3" t="s">
        <v>14</v>
      </c>
    </row>
    <row r="55" customFormat="false" ht="13.8" hidden="false" customHeight="false" outlineLevel="0" collapsed="false">
      <c r="A55" s="40" t="n">
        <v>3</v>
      </c>
      <c r="B55" s="41" t="n">
        <v>0.00920787037037037</v>
      </c>
      <c r="C55" s="3" t="n">
        <v>20</v>
      </c>
      <c r="D55" s="3" t="s">
        <v>21</v>
      </c>
      <c r="E55" s="3" t="s">
        <v>54</v>
      </c>
    </row>
    <row r="58" customFormat="false" ht="13.8" hidden="false" customHeight="false" outlineLevel="0" collapsed="false">
      <c r="A58" s="28" t="s">
        <v>56</v>
      </c>
      <c r="B58" s="28"/>
      <c r="C58" s="28"/>
      <c r="D58" s="28"/>
      <c r="E58" s="28"/>
    </row>
    <row r="60" customFormat="false" ht="13.8" hidden="false" customHeight="false" outlineLevel="0" collapsed="false">
      <c r="A60" s="40" t="n">
        <v>3</v>
      </c>
      <c r="B60" s="41" t="n">
        <v>0.00753321759259259</v>
      </c>
      <c r="C60" s="3" t="n">
        <v>14</v>
      </c>
      <c r="D60" s="3" t="s">
        <v>16</v>
      </c>
      <c r="E60" s="3" t="s">
        <v>50</v>
      </c>
    </row>
  </sheetData>
  <mergeCells count="4">
    <mergeCell ref="A1:G1"/>
    <mergeCell ref="A2:G2"/>
    <mergeCell ref="A32:E32"/>
    <mergeCell ref="A58:E5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5" hidden="false" customHeight="false" outlineLevel="0" collapsed="false">
      <c r="A1" s="3"/>
      <c r="B1" s="29"/>
      <c r="C1" s="3"/>
    </row>
    <row r="2" customFormat="false" ht="15" hidden="false" customHeight="false" outlineLevel="0" collapsed="false">
      <c r="A2" s="3"/>
      <c r="B2" s="29"/>
      <c r="C2" s="3"/>
    </row>
    <row r="3" customFormat="false" ht="15" hidden="false" customHeight="false" outlineLevel="0" collapsed="false">
      <c r="A3" s="3"/>
      <c r="B3" s="29"/>
      <c r="C3" s="3"/>
    </row>
    <row r="4" customFormat="false" ht="15" hidden="false" customHeight="false" outlineLevel="0" collapsed="false">
      <c r="A4" s="3"/>
      <c r="B4" s="29"/>
      <c r="C4" s="3"/>
    </row>
    <row r="5" customFormat="false" ht="15" hidden="false" customHeight="false" outlineLevel="0" collapsed="false">
      <c r="A5" s="3"/>
      <c r="B5" s="29"/>
      <c r="C5" s="3"/>
    </row>
    <row r="6" customFormat="false" ht="15" hidden="false" customHeight="false" outlineLevel="0" collapsed="false">
      <c r="A6" s="3"/>
      <c r="B6" s="29"/>
      <c r="C6" s="3"/>
    </row>
    <row r="7" customFormat="false" ht="15" hidden="false" customHeight="false" outlineLevel="0" collapsed="false">
      <c r="A7" s="3"/>
      <c r="B7" s="29"/>
      <c r="C7" s="3"/>
    </row>
    <row r="8" customFormat="false" ht="15" hidden="false" customHeight="false" outlineLevel="0" collapsed="false">
      <c r="A8" s="3"/>
      <c r="B8" s="29"/>
      <c r="C8" s="3"/>
    </row>
    <row r="9" customFormat="false" ht="15" hidden="false" customHeight="false" outlineLevel="0" collapsed="false">
      <c r="A9" s="3"/>
      <c r="B9" s="29"/>
      <c r="C9" s="3"/>
    </row>
    <row r="10" customFormat="false" ht="15" hidden="false" customHeight="false" outlineLevel="0" collapsed="false">
      <c r="A10" s="3"/>
      <c r="B10" s="29"/>
      <c r="C10" s="3"/>
    </row>
    <row r="11" customFormat="false" ht="15" hidden="false" customHeight="false" outlineLevel="0" collapsed="false">
      <c r="A11" s="3"/>
      <c r="B11" s="29"/>
      <c r="C11" s="3"/>
    </row>
    <row r="12" customFormat="false" ht="15" hidden="false" customHeight="false" outlineLevel="0" collapsed="false">
      <c r="A12" s="3"/>
      <c r="B12" s="29"/>
      <c r="C12" s="3"/>
    </row>
    <row r="13" customFormat="false" ht="15" hidden="false" customHeight="false" outlineLevel="0" collapsed="false">
      <c r="A13" s="3"/>
      <c r="B13" s="29"/>
      <c r="C13" s="3"/>
    </row>
    <row r="14" customFormat="false" ht="15" hidden="false" customHeight="false" outlineLevel="0" collapsed="false">
      <c r="A14" s="3"/>
      <c r="B14" s="29"/>
      <c r="C14" s="3"/>
    </row>
    <row r="15" customFormat="false" ht="15" hidden="false" customHeight="false" outlineLevel="0" collapsed="false">
      <c r="A15" s="3"/>
      <c r="B15" s="29"/>
      <c r="C15" s="3"/>
    </row>
    <row r="16" customFormat="false" ht="15" hidden="false" customHeight="false" outlineLevel="0" collapsed="false">
      <c r="A16" s="3"/>
      <c r="B16" s="29"/>
      <c r="C16" s="3"/>
    </row>
    <row r="17" customFormat="false" ht="15" hidden="false" customHeight="false" outlineLevel="0" collapsed="false">
      <c r="A17" s="3"/>
      <c r="B17" s="29"/>
      <c r="C17" s="3"/>
    </row>
    <row r="18" customFormat="false" ht="15" hidden="false" customHeight="false" outlineLevel="0" collapsed="false">
      <c r="A18" s="3"/>
      <c r="B18" s="29"/>
      <c r="C18" s="3"/>
    </row>
    <row r="19" customFormat="false" ht="15" hidden="false" customHeight="false" outlineLevel="0" collapsed="false">
      <c r="A19" s="3"/>
      <c r="B19" s="29"/>
      <c r="C19" s="3"/>
    </row>
    <row r="20" customFormat="false" ht="15" hidden="false" customHeight="false" outlineLevel="0" collapsed="false">
      <c r="A20" s="3"/>
      <c r="B20" s="29"/>
      <c r="C20" s="3"/>
    </row>
    <row r="21" customFormat="false" ht="15" hidden="false" customHeight="false" outlineLevel="0" collapsed="false">
      <c r="A21" s="3"/>
      <c r="B21" s="29"/>
      <c r="C21" s="3"/>
    </row>
    <row r="22" customFormat="false" ht="15" hidden="false" customHeight="false" outlineLevel="0" collapsed="false">
      <c r="A22" s="3"/>
      <c r="B22" s="29"/>
      <c r="C22" s="3"/>
    </row>
    <row r="23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2013-03-09T22:18:35Z</dcterms:created>
  <dc:creator>Zuzia</dc:creator>
  <dc:description/>
  <dc:language>pl-PL</dc:language>
  <cp:lastModifiedBy/>
  <cp:lastPrinted>2023-11-05T15:48:25Z</cp:lastPrinted>
  <dcterms:modified xsi:type="dcterms:W3CDTF">2023-11-05T15:51:08Z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